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hnologygroup-my.sharepoint.com/personal/npelletier_wadvising_com/Documents/03 FI NICHE/PEER DATA/Banks Q2 2026/"/>
    </mc:Choice>
  </mc:AlternateContent>
  <xr:revisionPtr revIDLastSave="41" documentId="11_C9E90F7B1F5F2A69CA672B236EFAE4CB9CF78C3B" xr6:coauthVersionLast="47" xr6:coauthVersionMax="47" xr10:uidLastSave="{27C774DE-E6EE-419A-8C83-880B00C22589}"/>
  <bookViews>
    <workbookView xWindow="-120" yWindow="-120" windowWidth="29040" windowHeight="15720" activeTab="6" xr2:uid="{00000000-000D-0000-FFFF-FFFF00000000}"/>
  </bookViews>
  <sheets>
    <sheet name="CT" sheetId="9" r:id="rId1"/>
    <sheet name="MA" sheetId="8" r:id="rId2"/>
    <sheet name="RI" sheetId="7" r:id="rId3"/>
    <sheet name="VT" sheetId="6" r:id="rId4"/>
    <sheet name="NH" sheetId="5" r:id="rId5"/>
    <sheet name="MAINE" sheetId="4" r:id="rId6"/>
    <sheet name="ALL NE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3" l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</calcChain>
</file>

<file path=xl/sharedStrings.xml><?xml version="1.0" encoding="utf-8"?>
<sst xmlns="http://schemas.openxmlformats.org/spreadsheetml/2006/main" count="1615" uniqueCount="365">
  <si>
    <t>Peer Data</t>
  </si>
  <si>
    <t>For the 6-month period ended June 30, 2026</t>
  </si>
  <si>
    <t>Name</t>
  </si>
  <si>
    <t>City</t>
  </si>
  <si>
    <t>State</t>
  </si>
  <si>
    <t>Report Date</t>
  </si>
  <si>
    <t>Total Assets</t>
  </si>
  <si>
    <t>Net Loans</t>
  </si>
  <si>
    <t>Allowance for Credit Losses</t>
  </si>
  <si>
    <t>Total Equity</t>
  </si>
  <si>
    <t>Non-Performing Loans</t>
  </si>
  <si>
    <t>Loans Past Due 30-89 Days</t>
  </si>
  <si>
    <t>Loans Past Due Over 90 Days and Accruing</t>
  </si>
  <si>
    <t>Yield on Earning Assets</t>
  </si>
  <si>
    <t>Cost of Funds</t>
  </si>
  <si>
    <t>NIM</t>
  </si>
  <si>
    <t>Operating Income to Assets</t>
  </si>
  <si>
    <t>ROA</t>
  </si>
  <si>
    <t>ROE</t>
  </si>
  <si>
    <t>Net Charge-offs to Loans</t>
  </si>
  <si>
    <t>Efficiency Ratio</t>
  </si>
  <si>
    <t>ACL to Loans</t>
  </si>
  <si>
    <t>ACL to NPLs</t>
  </si>
  <si>
    <t>NPAs to Assets</t>
  </si>
  <si>
    <t>NPLs to Loans</t>
  </si>
  <si>
    <t>Leverage Ratio</t>
  </si>
  <si>
    <t>Common Equity Tier 1 Ratio</t>
  </si>
  <si>
    <t>Tier 1 Risk Based Ratio</t>
  </si>
  <si>
    <t>Total Risk Based Ratio</t>
  </si>
  <si>
    <t>National Average $100 million to $1.0 Billion</t>
  </si>
  <si>
    <t>National Averages $1.0 Billion to $10.0 Billion</t>
  </si>
  <si>
    <t>06/30/2026</t>
  </si>
  <si>
    <t>Adams Community Bank</t>
  </si>
  <si>
    <t>Adams</t>
  </si>
  <si>
    <t>MA</t>
  </si>
  <si>
    <t>Androscoggin Savings Bank</t>
  </si>
  <si>
    <t>Lewiston</t>
  </si>
  <si>
    <t>ME</t>
  </si>
  <si>
    <t>Camden</t>
  </si>
  <si>
    <t>Ascend Bank</t>
  </si>
  <si>
    <t>Guilford</t>
  </si>
  <si>
    <t>CT</t>
  </si>
  <si>
    <t>Auburn</t>
  </si>
  <si>
    <t>Avidia Bank</t>
  </si>
  <si>
    <t>Hudson</t>
  </si>
  <si>
    <t>Bangor Savings Bank</t>
  </si>
  <si>
    <t>Bangor</t>
  </si>
  <si>
    <t>Bank Of New England</t>
  </si>
  <si>
    <t>Salem</t>
  </si>
  <si>
    <t>NH</t>
  </si>
  <si>
    <t>Bank Of New Hampshire</t>
  </si>
  <si>
    <t>Laconia</t>
  </si>
  <si>
    <t>Springfield</t>
  </si>
  <si>
    <t>Bankesb</t>
  </si>
  <si>
    <t>Easthampton</t>
  </si>
  <si>
    <t>Bankhometown</t>
  </si>
  <si>
    <t>Oxford</t>
  </si>
  <si>
    <t>Banknewport</t>
  </si>
  <si>
    <t>Middletown</t>
  </si>
  <si>
    <t>RI</t>
  </si>
  <si>
    <t>Bankwell Bank</t>
  </si>
  <si>
    <t>New Canaan</t>
  </si>
  <si>
    <t>Bar Harbor Bank&amp;Trust</t>
  </si>
  <si>
    <t>Bar Harbor</t>
  </si>
  <si>
    <t>Bath Savings Institution</t>
  </si>
  <si>
    <t>Bath</t>
  </si>
  <si>
    <t>Baycoast Bank</t>
  </si>
  <si>
    <t>Swansea</t>
  </si>
  <si>
    <t>Bluestone Bank</t>
  </si>
  <si>
    <t>Raynham</t>
  </si>
  <si>
    <t>Bristol County Savings Bank</t>
  </si>
  <si>
    <t>Taunton</t>
  </si>
  <si>
    <t>Cambridge Savings Bank</t>
  </si>
  <si>
    <t>Cambridge</t>
  </si>
  <si>
    <t>Camden National Bank</t>
  </si>
  <si>
    <t>Cape Ann Savings Bank</t>
  </si>
  <si>
    <t>Gloucester</t>
  </si>
  <si>
    <t>Cape Cod Five Cents Sb</t>
  </si>
  <si>
    <t>Hyannis</t>
  </si>
  <si>
    <t>Cape&amp;Coast Bank</t>
  </si>
  <si>
    <t>Yarmouth Port</t>
  </si>
  <si>
    <t>Centreville Bank</t>
  </si>
  <si>
    <t>West Warwick</t>
  </si>
  <si>
    <t>Chelsea Groton Bank</t>
  </si>
  <si>
    <t>Groton</t>
  </si>
  <si>
    <t>Somerville</t>
  </si>
  <si>
    <t>Everett</t>
  </si>
  <si>
    <t>Community National Bank</t>
  </si>
  <si>
    <t>Derby</t>
  </si>
  <si>
    <t>VT</t>
  </si>
  <si>
    <t>Computershare Trust Co Na</t>
  </si>
  <si>
    <t>Canton</t>
  </si>
  <si>
    <t>Cornerstone Bank</t>
  </si>
  <si>
    <t>Spencer</t>
  </si>
  <si>
    <t>Country Bank For Savings</t>
  </si>
  <si>
    <t>Ware</t>
  </si>
  <si>
    <t>Dedham Inst For Svg</t>
  </si>
  <si>
    <t>Dedham</t>
  </si>
  <si>
    <t>Dime Bank</t>
  </si>
  <si>
    <t>Norwich</t>
  </si>
  <si>
    <t>East Cambridge Savings Bank</t>
  </si>
  <si>
    <t>Everett Coop Bank</t>
  </si>
  <si>
    <t>Fairfield County Bank</t>
  </si>
  <si>
    <t>Ridgefield</t>
  </si>
  <si>
    <t>Fall River Five Cents Sb</t>
  </si>
  <si>
    <t>Fall River</t>
  </si>
  <si>
    <t>Milford</t>
  </si>
  <si>
    <t>Fidelity Coop Bank</t>
  </si>
  <si>
    <t>Leominster</t>
  </si>
  <si>
    <t>Lebanon</t>
  </si>
  <si>
    <t>First County Bank</t>
  </si>
  <si>
    <t>Stamford</t>
  </si>
  <si>
    <t>First National Bank</t>
  </si>
  <si>
    <t>Damariscotta</t>
  </si>
  <si>
    <t>Newtown</t>
  </si>
  <si>
    <t>Florence</t>
  </si>
  <si>
    <t>Winchester</t>
  </si>
  <si>
    <t>Farmington</t>
  </si>
  <si>
    <t>Rochester</t>
  </si>
  <si>
    <t>Florence Bank</t>
  </si>
  <si>
    <t>Greenfield Savings Bank</t>
  </si>
  <si>
    <t>Greenfield</t>
  </si>
  <si>
    <t>Hingham Inst For Svg</t>
  </si>
  <si>
    <t>Hingham</t>
  </si>
  <si>
    <t>Institution Svg Newburyport&amp;</t>
  </si>
  <si>
    <t>Newburyport</t>
  </si>
  <si>
    <t>Ion Bank</t>
  </si>
  <si>
    <t>Naugatuck</t>
  </si>
  <si>
    <t>Ives Bank</t>
  </si>
  <si>
    <t>Danbury</t>
  </si>
  <si>
    <t>Katahdin Trust Co</t>
  </si>
  <si>
    <t>Patten</t>
  </si>
  <si>
    <t>Kennebec Savings Bank</t>
  </si>
  <si>
    <t>Augusta</t>
  </si>
  <si>
    <t>Kennebunk Savings Bank</t>
  </si>
  <si>
    <t>Kennebunk</t>
  </si>
  <si>
    <t>Leader Bank National Assn</t>
  </si>
  <si>
    <t>Arlington</t>
  </si>
  <si>
    <t>Ledyard National Bank</t>
  </si>
  <si>
    <t>Liberty Bank</t>
  </si>
  <si>
    <t>Lowell Five Cent Sb</t>
  </si>
  <si>
    <t>Tewksbury</t>
  </si>
  <si>
    <t>Machias Savings Bank</t>
  </si>
  <si>
    <t>Machias</t>
  </si>
  <si>
    <t>Main Street Bank</t>
  </si>
  <si>
    <t>Marlborough</t>
  </si>
  <si>
    <t>Maine Community Bank</t>
  </si>
  <si>
    <t>Portland</t>
  </si>
  <si>
    <t>Marthas Vineyard Bank</t>
  </si>
  <si>
    <t>Edgartown</t>
  </si>
  <si>
    <t>Mascoma Bank</t>
  </si>
  <si>
    <t>Meredith Village Sb</t>
  </si>
  <si>
    <t>Meredith</t>
  </si>
  <si>
    <t>Merrimack County Sb</t>
  </si>
  <si>
    <t>Concord</t>
  </si>
  <si>
    <t>Middlesex Savings Bank</t>
  </si>
  <si>
    <t>Natick</t>
  </si>
  <si>
    <t>Mountainone Bank</t>
  </si>
  <si>
    <t>North Adams</t>
  </si>
  <si>
    <t>Mutualone Bank</t>
  </si>
  <si>
    <t>Framingham</t>
  </si>
  <si>
    <t>Needham Bank</t>
  </si>
  <si>
    <t>Needham</t>
  </si>
  <si>
    <t>Newburyport Five Cents Sb</t>
  </si>
  <si>
    <t>Newtown Savings Bank</t>
  </si>
  <si>
    <t>North Easton Savings Bank</t>
  </si>
  <si>
    <t>South Easton</t>
  </si>
  <si>
    <t>Northeast Bank</t>
  </si>
  <si>
    <t>Northern Bank&amp;Trust Co</t>
  </si>
  <si>
    <t>Woburn</t>
  </si>
  <si>
    <t>Northfield Savings Bank</t>
  </si>
  <si>
    <t>Northfield</t>
  </si>
  <si>
    <t>Northwest Community Bank</t>
  </si>
  <si>
    <t>Winsted</t>
  </si>
  <si>
    <t>Norway Savings Bank</t>
  </si>
  <si>
    <t>Norway</t>
  </si>
  <si>
    <t>Onelocal Bank</t>
  </si>
  <si>
    <t>Norwood</t>
  </si>
  <si>
    <t>Partners Bank Of New England</t>
  </si>
  <si>
    <t>Sanford</t>
  </si>
  <si>
    <t>Patriot Bank National Assn</t>
  </si>
  <si>
    <t>Pentucket Bank</t>
  </si>
  <si>
    <t>Haverhill</t>
  </si>
  <si>
    <t>Newton</t>
  </si>
  <si>
    <t>Peoplesbank</t>
  </si>
  <si>
    <t>Holyoke</t>
  </si>
  <si>
    <t>Reading Coop Bank</t>
  </si>
  <si>
    <t>Reading</t>
  </si>
  <si>
    <t>Saco&amp;Biddeford Svg Inst</t>
  </si>
  <si>
    <t>Saco</t>
  </si>
  <si>
    <t>Salem Five Cents Sb</t>
  </si>
  <si>
    <t>South Shore Bank</t>
  </si>
  <si>
    <t>South Weymouth</t>
  </si>
  <si>
    <t>Thomaston Savings Bank</t>
  </si>
  <si>
    <t>Thomaston</t>
  </si>
  <si>
    <t>Torrington Savings Bank</t>
  </si>
  <si>
    <t>Torrington</t>
  </si>
  <si>
    <t>Trunorth Bank</t>
  </si>
  <si>
    <t>Peabody</t>
  </si>
  <si>
    <t>Unibank For Savings</t>
  </si>
  <si>
    <t>Whitinsville</t>
  </si>
  <si>
    <t>Union Bank</t>
  </si>
  <si>
    <t>Morrisville</t>
  </si>
  <si>
    <t>Union Savings Bank</t>
  </si>
  <si>
    <t>Clinton</t>
  </si>
  <si>
    <t>Village Bank</t>
  </si>
  <si>
    <t>Washington Tr Co Of Westerly</t>
  </si>
  <si>
    <t>Westerly</t>
  </si>
  <si>
    <t>Watertown Savings Bank</t>
  </si>
  <si>
    <t>Watertown</t>
  </si>
  <si>
    <t>Webster Five Cents Sb</t>
  </si>
  <si>
    <t>Webster</t>
  </si>
  <si>
    <t>Westfield Bank</t>
  </si>
  <si>
    <t>Westfield</t>
  </si>
  <si>
    <t>Winchester Savings Bank</t>
  </si>
  <si>
    <t>42 North Private Bank</t>
  </si>
  <si>
    <t>Aroostook County Fs&amp;La</t>
  </si>
  <si>
    <t>Caribou</t>
  </si>
  <si>
    <t>Auburn Savings Bank Fsb</t>
  </si>
  <si>
    <t>Bank Of Bennington</t>
  </si>
  <si>
    <t>Bennington</t>
  </si>
  <si>
    <t>Bank Of Canton</t>
  </si>
  <si>
    <t>Bank Of Easton</t>
  </si>
  <si>
    <t>North Easton</t>
  </si>
  <si>
    <t>Bankgloucester</t>
  </si>
  <si>
    <t>Bar Harbor Savings&amp;Loan Assn</t>
  </si>
  <si>
    <t>Bay State Savings Bank</t>
  </si>
  <si>
    <t>Worcester</t>
  </si>
  <si>
    <t>Bedford</t>
  </si>
  <si>
    <t>Brattleboro S&amp;La</t>
  </si>
  <si>
    <t>Brattleboro</t>
  </si>
  <si>
    <t>Business Bank The</t>
  </si>
  <si>
    <t>S Burlington</t>
  </si>
  <si>
    <t>Canton Coop Bank</t>
  </si>
  <si>
    <t>Charles River Bank</t>
  </si>
  <si>
    <t>Medway</t>
  </si>
  <si>
    <t>New Haven</t>
  </si>
  <si>
    <t>Norwalk</t>
  </si>
  <si>
    <t>Claremont Savings Bank</t>
  </si>
  <si>
    <t>Claremont</t>
  </si>
  <si>
    <t>Clinton Savings Bank</t>
  </si>
  <si>
    <t>Coastal Heritage Bank</t>
  </si>
  <si>
    <t>Weymouth</t>
  </si>
  <si>
    <t>Commonwealth Coop Bank</t>
  </si>
  <si>
    <t>Hyde Park</t>
  </si>
  <si>
    <t>Connecticut Cmty Bank Na</t>
  </si>
  <si>
    <t>Coop Bank</t>
  </si>
  <si>
    <t>Roslindale</t>
  </si>
  <si>
    <t>Dean Coop Bank</t>
  </si>
  <si>
    <t>Franklin</t>
  </si>
  <si>
    <t>Dr Bank</t>
  </si>
  <si>
    <t>Darien</t>
  </si>
  <si>
    <t>Eagle Bank</t>
  </si>
  <si>
    <t>Essex Bank</t>
  </si>
  <si>
    <t>Essex</t>
  </si>
  <si>
    <t>Pittsfield</t>
  </si>
  <si>
    <t>Fieldpoint Private B&amp;T</t>
  </si>
  <si>
    <t>Greenwich</t>
  </si>
  <si>
    <t>First Bank Of Greenwich</t>
  </si>
  <si>
    <t>Cos Cob</t>
  </si>
  <si>
    <t>Dover</t>
  </si>
  <si>
    <t>First Fs&amp;La Of Bath</t>
  </si>
  <si>
    <t>First Seacoast Bank</t>
  </si>
  <si>
    <t>Salisbury</t>
  </si>
  <si>
    <t>Middlebury</t>
  </si>
  <si>
    <t>Franklin Savings Bank</t>
  </si>
  <si>
    <t>Greenfield Coop Bank</t>
  </si>
  <si>
    <t>Haverhill Bank</t>
  </si>
  <si>
    <t>Jewett City Savings Bank</t>
  </si>
  <si>
    <t>Jewett City</t>
  </si>
  <si>
    <t>Lee Bank</t>
  </si>
  <si>
    <t>Lee</t>
  </si>
  <si>
    <t>Marblehead Bank</t>
  </si>
  <si>
    <t>Marblehead</t>
  </si>
  <si>
    <t>Mechanics Coop Bank</t>
  </si>
  <si>
    <t>Newport</t>
  </si>
  <si>
    <t>Methuen Coop Bank</t>
  </si>
  <si>
    <t>Methuen</t>
  </si>
  <si>
    <t>Middlesex Federal Savings Fa</t>
  </si>
  <si>
    <t>Milford Bank</t>
  </si>
  <si>
    <t>Milford Federal Bank</t>
  </si>
  <si>
    <t>Millbury National Bank</t>
  </si>
  <si>
    <t>Millbury</t>
  </si>
  <si>
    <t>Millyard Bank</t>
  </si>
  <si>
    <t>Nashua</t>
  </si>
  <si>
    <t>Monson Savings Bank</t>
  </si>
  <si>
    <t>Monson</t>
  </si>
  <si>
    <t>National Bank Of Middlebury</t>
  </si>
  <si>
    <t>National Grand Bk Marblehead</t>
  </si>
  <si>
    <t>National Iron Bank</t>
  </si>
  <si>
    <t>New Haven Bank</t>
  </si>
  <si>
    <t>New Valley Bank&amp;Trust</t>
  </si>
  <si>
    <t>North Brookfield Sb</t>
  </si>
  <si>
    <t>North Brookfield</t>
  </si>
  <si>
    <t>Fitchburg</t>
  </si>
  <si>
    <t>Oneunited Bank</t>
  </si>
  <si>
    <t>Boston</t>
  </si>
  <si>
    <t>Passumpsic Savings Bank</t>
  </si>
  <si>
    <t>Saint Johnsbury</t>
  </si>
  <si>
    <t>Peoples Tr Co Of St Albans</t>
  </si>
  <si>
    <t>Saint Albans</t>
  </si>
  <si>
    <t>Piscataqua Savings Bank</t>
  </si>
  <si>
    <t>Portsmouth</t>
  </si>
  <si>
    <t>Pittsfield Coop Bank</t>
  </si>
  <si>
    <t>Windsor</t>
  </si>
  <si>
    <t>Primary Bank</t>
  </si>
  <si>
    <t>Profile Bank</t>
  </si>
  <si>
    <t>Rollstone Bank&amp;Trust</t>
  </si>
  <si>
    <t>Salem Coop Bank</t>
  </si>
  <si>
    <t>Savers Coop Bank</t>
  </si>
  <si>
    <t>Southbridge</t>
  </si>
  <si>
    <t>Savings Bank</t>
  </si>
  <si>
    <t>Wakefield</t>
  </si>
  <si>
    <t>Savings Bank Of Walpole</t>
  </si>
  <si>
    <t>Walpole</t>
  </si>
  <si>
    <t>Seamens Bank</t>
  </si>
  <si>
    <t>Provincetown</t>
  </si>
  <si>
    <t>Shoreham Bank</t>
  </si>
  <si>
    <t>Warwick</t>
  </si>
  <si>
    <t>Skowhegan Savings Bank</t>
  </si>
  <si>
    <t>Skowhegan</t>
  </si>
  <si>
    <t>Stafford Savings Bank</t>
  </si>
  <si>
    <t>Stafford Springs</t>
  </si>
  <si>
    <t>Stonehambank A Coop Bank</t>
  </si>
  <si>
    <t>Stoneham</t>
  </si>
  <si>
    <t>Stoughton Coop Bank</t>
  </si>
  <si>
    <t>Stoughton</t>
  </si>
  <si>
    <t>Sugar River Bank</t>
  </si>
  <si>
    <t>Walden Mutual Bank</t>
  </si>
  <si>
    <t>Walpole Coop Bank</t>
  </si>
  <si>
    <t>Washington Savings Bank</t>
  </si>
  <si>
    <t>Lowell</t>
  </si>
  <si>
    <t>Wellington Trust Co Na</t>
  </si>
  <si>
    <t>Wells River Savings Bank</t>
  </si>
  <si>
    <t>Wells River</t>
  </si>
  <si>
    <t>Winchester Coop Bank</t>
  </si>
  <si>
    <t>Windsor Federal Bank</t>
  </si>
  <si>
    <t>Winter Hill Bank Fsb</t>
  </si>
  <si>
    <t>Wrentham Coop Bank</t>
  </si>
  <si>
    <t>Wrentham</t>
  </si>
  <si>
    <t>All New England Banks</t>
  </si>
  <si>
    <t>All New England Bank Average</t>
  </si>
  <si>
    <t>Beacon Bank&amp;Trust</t>
  </si>
  <si>
    <t>Brookline</t>
  </si>
  <si>
    <t>Boston Trust Walden Na</t>
  </si>
  <si>
    <t>Eastern Bank</t>
  </si>
  <si>
    <t>First Financial Trust Na</t>
  </si>
  <si>
    <t>First Nb Of Orwell</t>
  </si>
  <si>
    <t>Orwell</t>
  </si>
  <si>
    <t>North Cambridge Coop Bank</t>
  </si>
  <si>
    <t>Rockland Savings Bank Fsb</t>
  </si>
  <si>
    <t>Rockland</t>
  </si>
  <si>
    <t>Rockland Trust Co</t>
  </si>
  <si>
    <t>Maine Banks</t>
  </si>
  <si>
    <t>Maine Bank Average</t>
  </si>
  <si>
    <t>New Hampshire Banks</t>
  </si>
  <si>
    <t>New Hampshire Bank Average</t>
  </si>
  <si>
    <t>Vermont Banks</t>
  </si>
  <si>
    <t>Vermont Bank Average</t>
  </si>
  <si>
    <t>Rhode Island Banks</t>
  </si>
  <si>
    <t>Rhode Island Bank Average</t>
  </si>
  <si>
    <t>Massachusetts Banks</t>
  </si>
  <si>
    <t>Massachusetts Bank Average</t>
  </si>
  <si>
    <t>Connecticut Banks</t>
  </si>
  <si>
    <t>Connecticut Bank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</si>
</sst>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#,##0.00;\(#,##0.00\);_(* &quot;-&quot;??_);@"/>
    <numFmt numFmtId="166" formatCode="#,##0.00;\(#,##0.00\);;@"/>
  </numFmts>
  <fonts count="6" x14ac:knownFonts="1">
    <font>
      <sz val="11"/>
      <name val="Calibri"/>
    </font>
    <font>
      <sz val="11"/>
      <name val="Times New Roman"/>
    </font>
    <font>
      <b/>
      <sz val="11"/>
      <name val="Times New Roman"/>
    </font>
    <font>
      <b/>
      <sz val="14"/>
      <name val="Times New Roman"/>
    </font>
    <font>
      <b/>
      <sz val="12"/>
      <name val="Times New Roman"/>
    </font>
    <font>
      <sz val="11"/>
      <color rgb="FFFFFFFF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403151"/>
      </patternFill>
    </fill>
    <fill>
      <patternFill patternType="solid">
        <fgColor rgb="FF494529"/>
      </patternFill>
    </fill>
    <fill>
      <patternFill patternType="solid">
        <fgColor rgb="FFE26B0A"/>
      </patternFill>
    </fill>
    <fill>
      <patternFill patternType="solid">
        <fgColor rgb="FF375923"/>
      </patternFill>
    </fill>
    <fill>
      <patternFill patternType="solid">
        <fgColor rgb="FF31869B"/>
      </patternFill>
    </fill>
    <fill>
      <patternFill patternType="solid">
        <fgColor rgb="FF963634"/>
      </patternFill>
    </fill>
    <fill>
      <patternFill patternType="solid">
        <fgColor rgb="FF1634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49" fontId="5" fillId="3" borderId="0" xfId="0" applyNumberFormat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164" fontId="5" fillId="3" borderId="0" xfId="0" applyNumberFormat="1" applyFont="1" applyFill="1" applyAlignment="1">
      <alignment horizontal="center" wrapText="1"/>
    </xf>
    <xf numFmtId="165" fontId="5" fillId="3" borderId="0" xfId="0" applyNumberFormat="1" applyFont="1" applyFill="1" applyAlignment="1">
      <alignment horizontal="center" wrapText="1"/>
    </xf>
    <xf numFmtId="166" fontId="5" fillId="3" borderId="0" xfId="0" applyNumberFormat="1" applyFont="1" applyFill="1" applyAlignment="1">
      <alignment horizontal="center" wrapText="1"/>
    </xf>
    <xf numFmtId="49" fontId="5" fillId="4" borderId="0" xfId="0" applyNumberFormat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164" fontId="5" fillId="4" borderId="0" xfId="0" applyNumberFormat="1" applyFont="1" applyFill="1" applyAlignment="1">
      <alignment horizontal="center" wrapText="1"/>
    </xf>
    <xf numFmtId="165" fontId="5" fillId="4" borderId="0" xfId="0" applyNumberFormat="1" applyFont="1" applyFill="1" applyAlignment="1">
      <alignment horizontal="center" wrapText="1"/>
    </xf>
    <xf numFmtId="166" fontId="5" fillId="4" borderId="0" xfId="0" applyNumberFormat="1" applyFont="1" applyFill="1" applyAlignment="1">
      <alignment horizontal="center" wrapText="1"/>
    </xf>
    <xf numFmtId="49" fontId="5" fillId="5" borderId="0" xfId="0" applyNumberFormat="1" applyFont="1" applyFill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164" fontId="5" fillId="5" borderId="0" xfId="0" applyNumberFormat="1" applyFont="1" applyFill="1" applyAlignment="1">
      <alignment horizontal="center" wrapText="1"/>
    </xf>
    <xf numFmtId="165" fontId="5" fillId="5" borderId="0" xfId="0" applyNumberFormat="1" applyFont="1" applyFill="1" applyAlignment="1">
      <alignment horizontal="center" wrapText="1"/>
    </xf>
    <xf numFmtId="166" fontId="5" fillId="5" borderId="0" xfId="0" applyNumberFormat="1" applyFont="1" applyFill="1" applyAlignment="1">
      <alignment horizontal="center" wrapText="1"/>
    </xf>
    <xf numFmtId="49" fontId="5" fillId="6" borderId="0" xfId="0" applyNumberFormat="1" applyFont="1" applyFill="1" applyAlignment="1">
      <alignment horizontal="center" wrapText="1"/>
    </xf>
    <xf numFmtId="14" fontId="5" fillId="6" borderId="0" xfId="0" applyNumberFormat="1" applyFont="1" applyFill="1" applyAlignment="1">
      <alignment horizontal="center" wrapText="1"/>
    </xf>
    <xf numFmtId="164" fontId="5" fillId="6" borderId="0" xfId="0" applyNumberFormat="1" applyFont="1" applyFill="1" applyAlignment="1">
      <alignment horizontal="center" wrapText="1"/>
    </xf>
    <xf numFmtId="165" fontId="5" fillId="6" borderId="0" xfId="0" applyNumberFormat="1" applyFont="1" applyFill="1" applyAlignment="1">
      <alignment horizontal="center" wrapText="1"/>
    </xf>
    <xf numFmtId="166" fontId="5" fillId="6" borderId="0" xfId="0" applyNumberFormat="1" applyFont="1" applyFill="1" applyAlignment="1">
      <alignment horizontal="center" wrapText="1"/>
    </xf>
    <xf numFmtId="49" fontId="5" fillId="7" borderId="0" xfId="0" applyNumberFormat="1" applyFont="1" applyFill="1" applyAlignment="1">
      <alignment horizontal="center" wrapText="1"/>
    </xf>
    <xf numFmtId="14" fontId="5" fillId="7" borderId="0" xfId="0" applyNumberFormat="1" applyFont="1" applyFill="1" applyAlignment="1">
      <alignment horizontal="center" wrapText="1"/>
    </xf>
    <xf numFmtId="164" fontId="5" fillId="7" borderId="0" xfId="0" applyNumberFormat="1" applyFont="1" applyFill="1" applyAlignment="1">
      <alignment horizontal="center" wrapText="1"/>
    </xf>
    <xf numFmtId="165" fontId="5" fillId="7" borderId="0" xfId="0" applyNumberFormat="1" applyFont="1" applyFill="1" applyAlignment="1">
      <alignment horizontal="center" wrapText="1"/>
    </xf>
    <xf numFmtId="166" fontId="5" fillId="7" borderId="0" xfId="0" applyNumberFormat="1" applyFont="1" applyFill="1" applyAlignment="1">
      <alignment horizontal="center" wrapText="1"/>
    </xf>
    <xf numFmtId="49" fontId="5" fillId="8" borderId="0" xfId="0" applyNumberFormat="1" applyFont="1" applyFill="1" applyAlignment="1">
      <alignment horizontal="center" wrapText="1"/>
    </xf>
    <xf numFmtId="14" fontId="5" fillId="8" borderId="0" xfId="0" applyNumberFormat="1" applyFont="1" applyFill="1" applyAlignment="1">
      <alignment horizontal="center" wrapText="1"/>
    </xf>
    <xf numFmtId="164" fontId="5" fillId="8" borderId="0" xfId="0" applyNumberFormat="1" applyFont="1" applyFill="1" applyAlignment="1">
      <alignment horizontal="center" wrapText="1"/>
    </xf>
    <xf numFmtId="165" fontId="5" fillId="8" borderId="0" xfId="0" applyNumberFormat="1" applyFont="1" applyFill="1" applyAlignment="1">
      <alignment horizontal="center" wrapText="1"/>
    </xf>
    <xf numFmtId="166" fontId="5" fillId="8" borderId="0" xfId="0" applyNumberFormat="1" applyFont="1" applyFill="1" applyAlignment="1">
      <alignment horizontal="center" wrapText="1"/>
    </xf>
    <xf numFmtId="49" fontId="5" fillId="9" borderId="0" xfId="0" applyNumberFormat="1" applyFont="1" applyFill="1" applyAlignment="1">
      <alignment horizontal="center" wrapText="1"/>
    </xf>
    <xf numFmtId="14" fontId="5" fillId="9" borderId="0" xfId="0" applyNumberFormat="1" applyFont="1" applyFill="1" applyAlignment="1">
      <alignment horizontal="center" wrapText="1"/>
    </xf>
    <xf numFmtId="164" fontId="5" fillId="9" borderId="0" xfId="0" applyNumberFormat="1" applyFont="1" applyFill="1" applyAlignment="1">
      <alignment horizontal="center" wrapText="1"/>
    </xf>
    <xf numFmtId="165" fontId="5" fillId="9" borderId="0" xfId="0" applyNumberFormat="1" applyFont="1" applyFill="1" applyAlignment="1">
      <alignment horizontal="center" wrapText="1"/>
    </xf>
    <xf numFmtId="166" fontId="5" fillId="9" borderId="0" xfId="0" applyNumberFormat="1" applyFont="1" applyFill="1" applyAlignment="1">
      <alignment horizontal="center" wrapText="1"/>
    </xf>
    <xf numFmtId="165" fontId="1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6345C"/>
  </sheetPr>
  <dimension ref="A1:AA37"/>
  <sheetViews>
    <sheetView zoomScale="9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N10" sqref="N10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41" t="s">
        <v>2</v>
      </c>
      <c r="B4" s="41" t="s">
        <v>3</v>
      </c>
      <c r="C4" s="41" t="s">
        <v>4</v>
      </c>
      <c r="D4" s="42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43" t="s">
        <v>12</v>
      </c>
      <c r="L4" s="44" t="s">
        <v>13</v>
      </c>
      <c r="M4" s="44" t="s">
        <v>14</v>
      </c>
      <c r="N4" s="44" t="s">
        <v>15</v>
      </c>
      <c r="O4" s="44" t="s">
        <v>16</v>
      </c>
      <c r="P4" s="44" t="s">
        <v>17</v>
      </c>
      <c r="Q4" s="44" t="s">
        <v>18</v>
      </c>
      <c r="R4" s="44" t="s">
        <v>19</v>
      </c>
      <c r="S4" s="44" t="s">
        <v>20</v>
      </c>
      <c r="T4" s="44" t="s">
        <v>21</v>
      </c>
      <c r="U4" s="44" t="s">
        <v>22</v>
      </c>
      <c r="V4" s="44" t="s">
        <v>23</v>
      </c>
      <c r="W4" s="44" t="s">
        <v>24</v>
      </c>
      <c r="X4" s="44" t="s">
        <v>25</v>
      </c>
      <c r="Y4" s="45" t="s">
        <v>26</v>
      </c>
      <c r="Z4" s="45" t="s">
        <v>27</v>
      </c>
      <c r="AA4" s="45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364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AVERAGE(L12:L37)</f>
        <v>5.1698986566983738</v>
      </c>
      <c r="M10" s="6">
        <f t="shared" si="0"/>
        <v>1.7225401504681661</v>
      </c>
      <c r="N10" s="6">
        <f t="shared" si="0"/>
        <v>3.4473585257163415</v>
      </c>
      <c r="O10" s="6">
        <f t="shared" si="0"/>
        <v>0.74974436140977418</v>
      </c>
      <c r="P10" s="6">
        <f t="shared" si="0"/>
        <v>1.1040882502610867</v>
      </c>
      <c r="Q10" s="6">
        <f t="shared" si="0"/>
        <v>8.0803846166684075</v>
      </c>
      <c r="R10" s="6">
        <f t="shared" si="0"/>
        <v>0.10434522919688159</v>
      </c>
      <c r="S10" s="6">
        <f t="shared" si="0"/>
        <v>73.176102124727691</v>
      </c>
      <c r="T10" s="6">
        <f t="shared" si="0"/>
        <v>1.0191880533328423</v>
      </c>
      <c r="U10" s="6">
        <f t="shared" si="0"/>
        <v>480.34127015333911</v>
      </c>
      <c r="V10" s="6">
        <f t="shared" si="0"/>
        <v>0.52555416205611372</v>
      </c>
      <c r="W10" s="6">
        <f t="shared" si="0"/>
        <v>0.69283726532012224</v>
      </c>
      <c r="X10" s="6">
        <f t="shared" si="0"/>
        <v>12.855917343726524</v>
      </c>
      <c r="Y10" s="7">
        <f>AVERAGEIF(Y12:Y37,"&lt;&gt;0")</f>
        <v>15.120512127876282</v>
      </c>
      <c r="Z10" s="7">
        <f>AVERAGEIF(Z12:Z37,"&lt;&gt;0")</f>
        <v>15.120512127876282</v>
      </c>
      <c r="AA10" s="7">
        <f>AVERAGEIF(AA12:AA37,"&lt;&gt;0")</f>
        <v>16.119241833686829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39</v>
      </c>
      <c r="B12" s="1" t="s">
        <v>40</v>
      </c>
      <c r="C12" s="3" t="s">
        <v>41</v>
      </c>
      <c r="D12" s="4" t="s">
        <v>31</v>
      </c>
      <c r="E12" s="5">
        <v>1494910</v>
      </c>
      <c r="F12" s="5">
        <v>1153310</v>
      </c>
      <c r="G12" s="5">
        <v>8874</v>
      </c>
      <c r="H12" s="5">
        <v>151179</v>
      </c>
      <c r="I12" s="5">
        <v>5853</v>
      </c>
      <c r="J12" s="5">
        <v>4832</v>
      </c>
      <c r="K12" s="5">
        <v>68</v>
      </c>
      <c r="L12" s="6">
        <v>5.2069239616394043</v>
      </c>
      <c r="M12" s="6">
        <v>1.7519557476043701</v>
      </c>
      <c r="N12" s="6">
        <v>3.4549684524536133</v>
      </c>
      <c r="O12" s="6">
        <v>0.88655877113342285</v>
      </c>
      <c r="P12" s="6">
        <v>1.0340051651000977</v>
      </c>
      <c r="Q12" s="6">
        <v>10.369999885559082</v>
      </c>
      <c r="R12" s="6">
        <v>6.1036411672830582E-2</v>
      </c>
      <c r="S12" s="6">
        <v>67.454887390136719</v>
      </c>
      <c r="T12" s="6">
        <v>0.76356238126754761</v>
      </c>
      <c r="U12" s="6">
        <v>151.61456298828125</v>
      </c>
      <c r="V12" s="6">
        <v>0.39152857661247253</v>
      </c>
      <c r="W12" s="6">
        <v>0.50362074375152588</v>
      </c>
      <c r="X12" s="6">
        <v>9.6509275436401367</v>
      </c>
      <c r="Y12" s="7">
        <v>0</v>
      </c>
      <c r="Z12" s="7">
        <v>0</v>
      </c>
      <c r="AA12" s="7">
        <v>0</v>
      </c>
    </row>
    <row r="13" spans="1:27" x14ac:dyDescent="0.25">
      <c r="A13" s="1" t="s">
        <v>60</v>
      </c>
      <c r="B13" s="1" t="s">
        <v>61</v>
      </c>
      <c r="C13" s="3" t="s">
        <v>41</v>
      </c>
      <c r="D13" s="4" t="s">
        <v>31</v>
      </c>
      <c r="E13" s="5">
        <v>3466328</v>
      </c>
      <c r="F13" s="5">
        <v>2924888</v>
      </c>
      <c r="G13" s="5">
        <v>30627</v>
      </c>
      <c r="H13" s="5">
        <v>355263</v>
      </c>
      <c r="I13" s="5">
        <v>15897</v>
      </c>
      <c r="J13" s="5">
        <v>2531</v>
      </c>
      <c r="K13" s="5">
        <v>0</v>
      </c>
      <c r="L13" s="6">
        <v>6.3331904411315918</v>
      </c>
      <c r="M13" s="6">
        <v>2.7522642612457275</v>
      </c>
      <c r="N13" s="6">
        <v>3.5809259414672852</v>
      </c>
      <c r="O13" s="6">
        <v>1.6077234745025635</v>
      </c>
      <c r="P13" s="6">
        <v>1.6066994667053223</v>
      </c>
      <c r="Q13" s="6">
        <v>15.510000228881836</v>
      </c>
      <c r="R13" s="6">
        <v>1.157990749925375E-2</v>
      </c>
      <c r="S13" s="6">
        <v>44.155662536621094</v>
      </c>
      <c r="T13" s="6">
        <v>1.0362660884857178</v>
      </c>
      <c r="U13" s="6">
        <v>192.65899658203125</v>
      </c>
      <c r="V13" s="6">
        <v>0.4586121141910553</v>
      </c>
      <c r="W13" s="6">
        <v>0.53787583112716675</v>
      </c>
      <c r="X13" s="6">
        <v>10.386252403259277</v>
      </c>
      <c r="Y13" s="7">
        <v>11.667055130004883</v>
      </c>
      <c r="Z13" s="7">
        <v>11.667055130004883</v>
      </c>
      <c r="AA13" s="7">
        <v>12.703042030334473</v>
      </c>
    </row>
    <row r="14" spans="1:27" x14ac:dyDescent="0.25">
      <c r="A14" s="1" t="s">
        <v>83</v>
      </c>
      <c r="B14" s="1" t="s">
        <v>84</v>
      </c>
      <c r="C14" s="3" t="s">
        <v>41</v>
      </c>
      <c r="D14" s="4" t="s">
        <v>31</v>
      </c>
      <c r="E14" s="5">
        <v>1752542</v>
      </c>
      <c r="F14" s="5">
        <v>1316615</v>
      </c>
      <c r="G14" s="5">
        <v>12355</v>
      </c>
      <c r="H14" s="5">
        <v>276692</v>
      </c>
      <c r="I14" s="5">
        <v>6320</v>
      </c>
      <c r="J14" s="5">
        <v>90</v>
      </c>
      <c r="K14" s="5">
        <v>0</v>
      </c>
      <c r="L14" s="6">
        <v>4.8050150871276855</v>
      </c>
      <c r="M14" s="6">
        <v>0.96502190828323364</v>
      </c>
      <c r="N14" s="6">
        <v>3.8399932384490967</v>
      </c>
      <c r="O14" s="6">
        <v>1.2299296855926514</v>
      </c>
      <c r="P14" s="6">
        <v>1.3885039091110229</v>
      </c>
      <c r="Q14" s="6">
        <v>8.8999996185302734</v>
      </c>
      <c r="R14" s="6">
        <v>-2.7350662276148796E-3</v>
      </c>
      <c r="S14" s="6">
        <v>58.407573699951172</v>
      </c>
      <c r="T14" s="6">
        <v>0.92966735363006592</v>
      </c>
      <c r="U14" s="6">
        <v>195.49050903320313</v>
      </c>
      <c r="V14" s="6">
        <v>0.36061903834342957</v>
      </c>
      <c r="W14" s="6">
        <v>0.47555625438690186</v>
      </c>
      <c r="X14" s="6">
        <v>16.730031967163086</v>
      </c>
      <c r="Y14" s="7">
        <v>22.032154083251953</v>
      </c>
      <c r="Z14" s="7">
        <v>22.032154083251953</v>
      </c>
      <c r="AA14" s="7">
        <v>22.97321891784668</v>
      </c>
    </row>
    <row r="15" spans="1:27" x14ac:dyDescent="0.25">
      <c r="A15" s="1" t="s">
        <v>245</v>
      </c>
      <c r="B15" s="1" t="s">
        <v>237</v>
      </c>
      <c r="C15" s="3" t="s">
        <v>41</v>
      </c>
      <c r="D15" s="4" t="s">
        <v>31</v>
      </c>
      <c r="E15" s="5">
        <v>526018</v>
      </c>
      <c r="F15" s="5">
        <v>320500</v>
      </c>
      <c r="G15" s="5">
        <v>3453</v>
      </c>
      <c r="H15" s="5">
        <v>72164</v>
      </c>
      <c r="I15" s="5">
        <v>80</v>
      </c>
      <c r="J15" s="5">
        <v>95</v>
      </c>
      <c r="K15" s="5">
        <v>0</v>
      </c>
      <c r="L15" s="6">
        <v>5.4451704025268555</v>
      </c>
      <c r="M15" s="6">
        <v>1.0542364120483398</v>
      </c>
      <c r="N15" s="6">
        <v>4.3909339904785156</v>
      </c>
      <c r="O15" s="6">
        <v>0.25587615370750427</v>
      </c>
      <c r="P15" s="6">
        <v>0.25587615370750427</v>
      </c>
      <c r="Q15" s="6">
        <v>1.8799999952316284</v>
      </c>
      <c r="R15" s="6">
        <v>-1.9109152490273118E-3</v>
      </c>
      <c r="S15" s="6">
        <v>91.787399291992188</v>
      </c>
      <c r="T15" s="6">
        <v>1.0658953189849854</v>
      </c>
      <c r="U15" s="6">
        <v>4316.25</v>
      </c>
      <c r="V15" s="6">
        <v>1.5208604745566845E-2</v>
      </c>
      <c r="W15" s="6">
        <v>2.4694940075278282E-2</v>
      </c>
      <c r="X15" s="6">
        <v>13.11347484588623</v>
      </c>
      <c r="Y15" s="7">
        <v>0</v>
      </c>
      <c r="Z15" s="7">
        <v>0</v>
      </c>
      <c r="AA15" s="7">
        <v>0</v>
      </c>
    </row>
    <row r="16" spans="1:27" x14ac:dyDescent="0.25">
      <c r="A16" s="1" t="s">
        <v>98</v>
      </c>
      <c r="B16" s="1" t="s">
        <v>99</v>
      </c>
      <c r="C16" s="3" t="s">
        <v>41</v>
      </c>
      <c r="D16" s="4" t="s">
        <v>31</v>
      </c>
      <c r="E16" s="5">
        <v>1205489</v>
      </c>
      <c r="F16" s="5">
        <v>935784</v>
      </c>
      <c r="G16" s="5">
        <v>9111</v>
      </c>
      <c r="H16" s="5">
        <v>136480</v>
      </c>
      <c r="I16" s="5">
        <v>1867</v>
      </c>
      <c r="J16" s="5">
        <v>1844</v>
      </c>
      <c r="K16" s="5">
        <v>0</v>
      </c>
      <c r="L16" s="6">
        <v>4.9062023162841797</v>
      </c>
      <c r="M16" s="6">
        <v>1.5712502002716064</v>
      </c>
      <c r="N16" s="6">
        <v>3.3349521160125732</v>
      </c>
      <c r="O16" s="6">
        <v>0.82092899084091187</v>
      </c>
      <c r="P16" s="6">
        <v>0.94686883687973022</v>
      </c>
      <c r="Q16" s="6">
        <v>8.5500001907348633</v>
      </c>
      <c r="R16" s="6">
        <v>0.32489335536956787</v>
      </c>
      <c r="S16" s="6">
        <v>67.024375915527344</v>
      </c>
      <c r="T16" s="6">
        <v>0.9642341136932373</v>
      </c>
      <c r="U16" s="6">
        <v>488.00213623046875</v>
      </c>
      <c r="V16" s="6">
        <v>0.15487490594387054</v>
      </c>
      <c r="W16" s="6">
        <v>0.19758808612823486</v>
      </c>
      <c r="X16" s="6">
        <v>11.758879661560059</v>
      </c>
      <c r="Y16" s="7">
        <v>15.181585311889648</v>
      </c>
      <c r="Z16" s="7">
        <v>15.181585311889648</v>
      </c>
      <c r="AA16" s="7">
        <v>16.14349365234375</v>
      </c>
    </row>
    <row r="17" spans="1:27" x14ac:dyDescent="0.25">
      <c r="A17" s="1" t="s">
        <v>250</v>
      </c>
      <c r="B17" s="1" t="s">
        <v>251</v>
      </c>
      <c r="C17" s="3" t="s">
        <v>41</v>
      </c>
      <c r="D17" s="4" t="s">
        <v>31</v>
      </c>
      <c r="E17" s="5">
        <v>912610</v>
      </c>
      <c r="F17" s="5">
        <v>746241</v>
      </c>
      <c r="G17" s="5">
        <v>5156</v>
      </c>
      <c r="H17" s="5">
        <v>88001</v>
      </c>
      <c r="I17" s="5">
        <v>1027</v>
      </c>
      <c r="J17" s="5">
        <v>3466</v>
      </c>
      <c r="K17" s="5">
        <v>892</v>
      </c>
      <c r="L17" s="6">
        <v>8.4279994964599609</v>
      </c>
      <c r="M17" s="6">
        <v>3.144625186920166</v>
      </c>
      <c r="N17" s="6">
        <v>5.2833747863769531</v>
      </c>
      <c r="O17" s="6">
        <v>2.4867746829986572</v>
      </c>
      <c r="P17" s="6">
        <v>2.4867746829986572</v>
      </c>
      <c r="Q17" s="6">
        <v>26.110000610351563</v>
      </c>
      <c r="R17" s="6">
        <v>0.31098774075508118</v>
      </c>
      <c r="S17" s="6">
        <v>50.601325988769531</v>
      </c>
      <c r="T17" s="6">
        <v>0.68618851900100708</v>
      </c>
      <c r="U17" s="6">
        <v>502.0447998046875</v>
      </c>
      <c r="V17" s="6">
        <v>0.11253438144922256</v>
      </c>
      <c r="W17" s="6">
        <v>0.13667874038219452</v>
      </c>
      <c r="X17" s="6">
        <v>10.279145240783691</v>
      </c>
      <c r="Y17" s="7">
        <v>0</v>
      </c>
      <c r="Z17" s="7">
        <v>0</v>
      </c>
      <c r="AA17" s="7">
        <v>0</v>
      </c>
    </row>
    <row r="18" spans="1:27" x14ac:dyDescent="0.25">
      <c r="A18" s="1" t="s">
        <v>253</v>
      </c>
      <c r="B18" s="1" t="s">
        <v>254</v>
      </c>
      <c r="C18" s="3" t="s">
        <v>41</v>
      </c>
      <c r="D18" s="4" t="s">
        <v>31</v>
      </c>
      <c r="E18" s="5">
        <v>536624</v>
      </c>
      <c r="F18" s="5">
        <v>365818</v>
      </c>
      <c r="G18" s="5">
        <v>3485</v>
      </c>
      <c r="H18" s="5">
        <v>76597</v>
      </c>
      <c r="I18" s="5">
        <v>4698</v>
      </c>
      <c r="J18" s="5">
        <v>195</v>
      </c>
      <c r="K18" s="5">
        <v>0</v>
      </c>
      <c r="L18" s="6">
        <v>4.6124300956726074</v>
      </c>
      <c r="M18" s="6">
        <v>0.89814078807830811</v>
      </c>
      <c r="N18" s="6">
        <v>3.7142891883850098</v>
      </c>
      <c r="O18" s="6">
        <v>1.1020412445068359</v>
      </c>
      <c r="P18" s="6">
        <v>1.1020412445068359</v>
      </c>
      <c r="Q18" s="6">
        <v>7.75</v>
      </c>
      <c r="R18" s="6">
        <v>0</v>
      </c>
      <c r="S18" s="6">
        <v>82.46185302734375</v>
      </c>
      <c r="T18" s="6">
        <v>0.94366955757141113</v>
      </c>
      <c r="U18" s="6">
        <v>74.180503845214844</v>
      </c>
      <c r="V18" s="6">
        <v>0.87547332048416138</v>
      </c>
      <c r="W18" s="6">
        <v>1.2721261978149414</v>
      </c>
      <c r="X18" s="6">
        <v>12.865458488464355</v>
      </c>
      <c r="Y18" s="7">
        <v>0</v>
      </c>
      <c r="Z18" s="7">
        <v>0</v>
      </c>
      <c r="AA18" s="7">
        <v>0</v>
      </c>
    </row>
    <row r="19" spans="1:27" x14ac:dyDescent="0.25">
      <c r="A19" s="1" t="s">
        <v>102</v>
      </c>
      <c r="B19" s="1" t="s">
        <v>103</v>
      </c>
      <c r="C19" s="3" t="s">
        <v>41</v>
      </c>
      <c r="D19" s="4" t="s">
        <v>31</v>
      </c>
      <c r="E19" s="5">
        <v>1919913</v>
      </c>
      <c r="F19" s="5">
        <v>1485256</v>
      </c>
      <c r="G19" s="5">
        <v>18528</v>
      </c>
      <c r="H19" s="5">
        <v>247713</v>
      </c>
      <c r="I19" s="5">
        <v>678</v>
      </c>
      <c r="J19" s="5">
        <v>1032</v>
      </c>
      <c r="K19" s="5">
        <v>0</v>
      </c>
      <c r="L19" s="6">
        <v>4.7618331909179688</v>
      </c>
      <c r="M19" s="6">
        <v>1.2008100748062134</v>
      </c>
      <c r="N19" s="6">
        <v>3.5610229969024658</v>
      </c>
      <c r="O19" s="6">
        <v>0.68127667903900146</v>
      </c>
      <c r="P19" s="6">
        <v>0.67672431468963623</v>
      </c>
      <c r="Q19" s="6">
        <v>5.2899999618530273</v>
      </c>
      <c r="R19" s="6">
        <v>-2.6850828435271978E-3</v>
      </c>
      <c r="S19" s="6">
        <v>75.310958862304688</v>
      </c>
      <c r="T19" s="6">
        <v>1.2320917844772339</v>
      </c>
      <c r="U19" s="6">
        <v>2732.743408203125</v>
      </c>
      <c r="V19" s="6">
        <v>3.5314101725816727E-2</v>
      </c>
      <c r="W19" s="6">
        <v>4.5086260885000229E-2</v>
      </c>
      <c r="X19" s="6">
        <v>14.320735931396484</v>
      </c>
      <c r="Y19" s="7">
        <v>0</v>
      </c>
      <c r="Z19" s="7">
        <v>0</v>
      </c>
      <c r="AA19" s="7">
        <v>0</v>
      </c>
    </row>
    <row r="20" spans="1:27" x14ac:dyDescent="0.25">
      <c r="A20" s="1" t="s">
        <v>256</v>
      </c>
      <c r="B20" s="1" t="s">
        <v>257</v>
      </c>
      <c r="C20" s="3" t="s">
        <v>41</v>
      </c>
      <c r="D20" s="4" t="s">
        <v>31</v>
      </c>
      <c r="E20" s="5">
        <v>867112</v>
      </c>
      <c r="F20" s="5">
        <v>612923</v>
      </c>
      <c r="G20" s="5">
        <v>6399</v>
      </c>
      <c r="H20" s="5">
        <v>56190</v>
      </c>
      <c r="I20" s="5">
        <v>11975</v>
      </c>
      <c r="J20" s="5">
        <v>4658</v>
      </c>
      <c r="K20" s="5">
        <v>1030</v>
      </c>
      <c r="L20" s="6">
        <v>5.1364626884460449</v>
      </c>
      <c r="M20" s="6">
        <v>3.0147051811218262</v>
      </c>
      <c r="N20" s="6">
        <v>2.1217577457427979</v>
      </c>
      <c r="O20" s="6">
        <v>-0.28466954827308655</v>
      </c>
      <c r="P20" s="6">
        <v>-0.28662979602813721</v>
      </c>
      <c r="Q20" s="6">
        <v>-4.6999998092651367</v>
      </c>
      <c r="R20" s="6">
        <v>2.2154038771986961E-2</v>
      </c>
      <c r="S20" s="6">
        <v>118.98361206054688</v>
      </c>
      <c r="T20" s="6">
        <v>1.0332266092300415</v>
      </c>
      <c r="U20" s="6">
        <v>53.436325073242188</v>
      </c>
      <c r="V20" s="6">
        <v>1.3824050426483154</v>
      </c>
      <c r="W20" s="6">
        <v>1.9335660934448242</v>
      </c>
      <c r="X20" s="6">
        <v>6.6204748153686523</v>
      </c>
      <c r="Y20" s="7">
        <v>10.092142105102539</v>
      </c>
      <c r="Z20" s="7">
        <v>10.092142105102539</v>
      </c>
      <c r="AA20" s="7">
        <v>11.183536529541016</v>
      </c>
    </row>
    <row r="21" spans="1:27" x14ac:dyDescent="0.25">
      <c r="A21" s="1" t="s">
        <v>258</v>
      </c>
      <c r="B21" s="1" t="s">
        <v>259</v>
      </c>
      <c r="C21" s="3" t="s">
        <v>41</v>
      </c>
      <c r="D21" s="4" t="s">
        <v>31</v>
      </c>
      <c r="E21" s="5">
        <v>812287</v>
      </c>
      <c r="F21" s="5">
        <v>718656</v>
      </c>
      <c r="G21" s="5">
        <v>7871</v>
      </c>
      <c r="H21" s="5">
        <v>75691</v>
      </c>
      <c r="I21" s="5">
        <v>9413</v>
      </c>
      <c r="J21" s="5">
        <v>163</v>
      </c>
      <c r="K21" s="5">
        <v>8881</v>
      </c>
      <c r="L21" s="6">
        <v>5.5389938354492188</v>
      </c>
      <c r="M21" s="6">
        <v>2.5234091281890869</v>
      </c>
      <c r="N21" s="6">
        <v>3.0155847072601318</v>
      </c>
      <c r="O21" s="6">
        <v>0.81736040115356445</v>
      </c>
      <c r="P21" s="6">
        <v>0.81736040115356445</v>
      </c>
      <c r="Q21" s="6">
        <v>8.9300003051757813</v>
      </c>
      <c r="R21" s="6">
        <v>0</v>
      </c>
      <c r="S21" s="6">
        <v>65.693130493164063</v>
      </c>
      <c r="T21" s="6">
        <v>1.0833733081817627</v>
      </c>
      <c r="U21" s="6">
        <v>83.618400573730469</v>
      </c>
      <c r="V21" s="6">
        <v>1.1588268280029297</v>
      </c>
      <c r="W21" s="6">
        <v>1.2956160306930542</v>
      </c>
      <c r="X21" s="6">
        <v>9.2636737823486328</v>
      </c>
      <c r="Y21" s="7">
        <v>11.099987983703613</v>
      </c>
      <c r="Z21" s="7">
        <v>11.099987983703613</v>
      </c>
      <c r="AA21" s="7">
        <v>12.335475921630859</v>
      </c>
    </row>
    <row r="22" spans="1:27" x14ac:dyDescent="0.25">
      <c r="A22" s="1" t="s">
        <v>110</v>
      </c>
      <c r="B22" s="1" t="s">
        <v>111</v>
      </c>
      <c r="C22" s="3" t="s">
        <v>41</v>
      </c>
      <c r="D22" s="4" t="s">
        <v>31</v>
      </c>
      <c r="E22" s="5">
        <v>2422335</v>
      </c>
      <c r="F22" s="5">
        <v>1896000</v>
      </c>
      <c r="G22" s="5">
        <v>16839</v>
      </c>
      <c r="H22" s="5">
        <v>190877</v>
      </c>
      <c r="I22" s="5">
        <v>4636</v>
      </c>
      <c r="J22" s="5">
        <v>2119</v>
      </c>
      <c r="K22" s="5">
        <v>6</v>
      </c>
      <c r="L22" s="6">
        <v>4.6851701736450195</v>
      </c>
      <c r="M22" s="6">
        <v>2.203965425491333</v>
      </c>
      <c r="N22" s="6">
        <v>2.4812047481536865</v>
      </c>
      <c r="O22" s="6">
        <v>0.45950189232826233</v>
      </c>
      <c r="P22" s="6">
        <v>0.45824980735778809</v>
      </c>
      <c r="Q22" s="6">
        <v>5.8000001907348633</v>
      </c>
      <c r="R22" s="6">
        <v>3.6147013306617737E-2</v>
      </c>
      <c r="S22" s="6">
        <v>80.536346435546875</v>
      </c>
      <c r="T22" s="6">
        <v>0.88031452894210815</v>
      </c>
      <c r="U22" s="6">
        <v>363.22259521484375</v>
      </c>
      <c r="V22" s="6">
        <v>0.19138558208942413</v>
      </c>
      <c r="W22" s="6">
        <v>0.24236227571964264</v>
      </c>
      <c r="X22" s="6">
        <v>9.5521135330200195</v>
      </c>
      <c r="Y22" s="7">
        <v>12.078578948974609</v>
      </c>
      <c r="Z22" s="7">
        <v>12.078578948974609</v>
      </c>
      <c r="AA22" s="7">
        <v>13.018498420715332</v>
      </c>
    </row>
    <row r="23" spans="1:27" x14ac:dyDescent="0.25">
      <c r="A23" s="1" t="s">
        <v>126</v>
      </c>
      <c r="B23" s="1" t="s">
        <v>127</v>
      </c>
      <c r="C23" s="3" t="s">
        <v>41</v>
      </c>
      <c r="D23" s="4" t="s">
        <v>31</v>
      </c>
      <c r="E23" s="5">
        <v>2783038</v>
      </c>
      <c r="F23" s="5">
        <v>1989034</v>
      </c>
      <c r="G23" s="5">
        <v>22325</v>
      </c>
      <c r="H23" s="5">
        <v>341243</v>
      </c>
      <c r="I23" s="5">
        <v>30069</v>
      </c>
      <c r="J23" s="5">
        <v>4617</v>
      </c>
      <c r="K23" s="5">
        <v>0</v>
      </c>
      <c r="L23" s="6">
        <v>5.5173788070678711</v>
      </c>
      <c r="M23" s="6">
        <v>1.2895482778549194</v>
      </c>
      <c r="N23" s="6">
        <v>4.2278304100036621</v>
      </c>
      <c r="O23" s="6">
        <v>0.9268796443939209</v>
      </c>
      <c r="P23" s="6">
        <v>0.92705345153808594</v>
      </c>
      <c r="Q23" s="6">
        <v>7.630000114440918</v>
      </c>
      <c r="R23" s="6">
        <v>0.12350490689277649</v>
      </c>
      <c r="S23" s="6">
        <v>72.601409912109375</v>
      </c>
      <c r="T23" s="6">
        <v>1.1099460124969482</v>
      </c>
      <c r="U23" s="6">
        <v>74.245903015136719</v>
      </c>
      <c r="V23" s="6">
        <v>1.2749736309051514</v>
      </c>
      <c r="W23" s="6">
        <v>1.4949593544006348</v>
      </c>
      <c r="X23" s="6">
        <v>11.910845756530762</v>
      </c>
      <c r="Y23" s="7">
        <v>15.753586769104004</v>
      </c>
      <c r="Z23" s="7">
        <v>15.753586769104004</v>
      </c>
      <c r="AA23" s="7">
        <v>16.823755264282227</v>
      </c>
    </row>
    <row r="24" spans="1:27" x14ac:dyDescent="0.25">
      <c r="A24" s="1" t="s">
        <v>128</v>
      </c>
      <c r="B24" s="1" t="s">
        <v>129</v>
      </c>
      <c r="C24" s="3" t="s">
        <v>41</v>
      </c>
      <c r="D24" s="4" t="s">
        <v>31</v>
      </c>
      <c r="E24" s="5">
        <v>1733499</v>
      </c>
      <c r="F24" s="5">
        <v>1424175</v>
      </c>
      <c r="G24" s="5">
        <v>18682</v>
      </c>
      <c r="H24" s="5">
        <v>230831</v>
      </c>
      <c r="I24" s="5">
        <v>20368</v>
      </c>
      <c r="J24" s="5">
        <v>3145</v>
      </c>
      <c r="K24" s="5">
        <v>2812</v>
      </c>
      <c r="L24" s="6">
        <v>5.482823371887207</v>
      </c>
      <c r="M24" s="6">
        <v>2.0207986831665039</v>
      </c>
      <c r="N24" s="6">
        <v>3.4620246887207031</v>
      </c>
      <c r="O24" s="6">
        <v>1.0248208045959473</v>
      </c>
      <c r="P24" s="6">
        <v>1.0842115879058838</v>
      </c>
      <c r="Q24" s="6">
        <v>8.1499996185302734</v>
      </c>
      <c r="R24" s="6">
        <v>-1.9728627521544695E-3</v>
      </c>
      <c r="S24" s="6">
        <v>62.549594879150391</v>
      </c>
      <c r="T24" s="6">
        <v>1.2947921752929688</v>
      </c>
      <c r="U24" s="6">
        <v>91.722312927246094</v>
      </c>
      <c r="V24" s="6">
        <v>1.1749646663665771</v>
      </c>
      <c r="W24" s="6">
        <v>1.4116437435150146</v>
      </c>
      <c r="X24" s="6">
        <v>13.868657112121582</v>
      </c>
      <c r="Y24" s="7">
        <v>0</v>
      </c>
      <c r="Z24" s="7">
        <v>0</v>
      </c>
      <c r="AA24" s="7">
        <v>0</v>
      </c>
    </row>
    <row r="25" spans="1:27" x14ac:dyDescent="0.25">
      <c r="A25" s="1" t="s">
        <v>268</v>
      </c>
      <c r="B25" s="1" t="s">
        <v>269</v>
      </c>
      <c r="C25" s="3" t="s">
        <v>41</v>
      </c>
      <c r="D25" s="4" t="s">
        <v>31</v>
      </c>
      <c r="E25" s="5">
        <v>493863</v>
      </c>
      <c r="F25" s="5">
        <v>402507</v>
      </c>
      <c r="G25" s="5">
        <v>3940</v>
      </c>
      <c r="H25" s="5">
        <v>69483</v>
      </c>
      <c r="I25" s="5">
        <v>4124</v>
      </c>
      <c r="J25" s="5">
        <v>929</v>
      </c>
      <c r="K25" s="5">
        <v>0</v>
      </c>
      <c r="L25" s="6">
        <v>5.6352872848510742</v>
      </c>
      <c r="M25" s="6">
        <v>1.1413073539733887</v>
      </c>
      <c r="N25" s="6">
        <v>4.4939799308776855</v>
      </c>
      <c r="O25" s="6">
        <v>0.14773523807525635</v>
      </c>
      <c r="P25" s="6">
        <v>0.32239407300949097</v>
      </c>
      <c r="Q25" s="6">
        <v>2.2699999809265137</v>
      </c>
      <c r="R25" s="6">
        <v>0.90620112419128418</v>
      </c>
      <c r="S25" s="6">
        <v>75.787956237792969</v>
      </c>
      <c r="T25" s="6">
        <v>0.9693760871887207</v>
      </c>
      <c r="U25" s="6">
        <v>95.538314819335938</v>
      </c>
      <c r="V25" s="6">
        <v>0.83504939079284668</v>
      </c>
      <c r="W25" s="6">
        <v>1.0146464109420776</v>
      </c>
      <c r="X25" s="6">
        <v>14.409380912780762</v>
      </c>
      <c r="Y25" s="7">
        <v>17.458089828491211</v>
      </c>
      <c r="Z25" s="7">
        <v>17.458089828491211</v>
      </c>
      <c r="AA25" s="7">
        <v>18.468204498291016</v>
      </c>
    </row>
    <row r="26" spans="1:27" x14ac:dyDescent="0.25">
      <c r="A26" s="1" t="s">
        <v>139</v>
      </c>
      <c r="B26" s="1" t="s">
        <v>58</v>
      </c>
      <c r="C26" s="3" t="s">
        <v>41</v>
      </c>
      <c r="D26" s="4" t="s">
        <v>31</v>
      </c>
      <c r="E26" s="5">
        <v>9379852</v>
      </c>
      <c r="F26" s="5">
        <v>7251771</v>
      </c>
      <c r="G26" s="5">
        <v>86550</v>
      </c>
      <c r="H26" s="5">
        <v>1227473</v>
      </c>
      <c r="I26" s="5">
        <v>23748</v>
      </c>
      <c r="J26" s="5">
        <v>4939</v>
      </c>
      <c r="K26" s="5">
        <v>0</v>
      </c>
      <c r="L26" s="6">
        <v>5.2178311347961426</v>
      </c>
      <c r="M26" s="6">
        <v>1.7642815113067627</v>
      </c>
      <c r="N26" s="6">
        <v>3.453549861907959</v>
      </c>
      <c r="O26" s="6">
        <v>0.62060964107513428</v>
      </c>
      <c r="P26" s="6">
        <v>1.2954056262969971</v>
      </c>
      <c r="Q26" s="6">
        <v>9.9200000762939453</v>
      </c>
      <c r="R26" s="6">
        <v>0.17607928812503815</v>
      </c>
      <c r="S26" s="6">
        <v>75.603759765625</v>
      </c>
      <c r="T26" s="6">
        <v>1.1794251203536987</v>
      </c>
      <c r="U26" s="6">
        <v>364.45175170898438</v>
      </c>
      <c r="V26" s="6">
        <v>0.25318098068237305</v>
      </c>
      <c r="W26" s="6">
        <v>0.32361626625061035</v>
      </c>
      <c r="X26" s="6">
        <v>13.369648933410645</v>
      </c>
      <c r="Y26" s="7">
        <v>13.656558990478516</v>
      </c>
      <c r="Z26" s="7">
        <v>13.656558990478516</v>
      </c>
      <c r="AA26" s="7">
        <v>14.650370597839355</v>
      </c>
    </row>
    <row r="27" spans="1:27" x14ac:dyDescent="0.25">
      <c r="A27" s="1" t="s">
        <v>279</v>
      </c>
      <c r="B27" s="1" t="s">
        <v>106</v>
      </c>
      <c r="C27" s="3" t="s">
        <v>41</v>
      </c>
      <c r="D27" s="4" t="s">
        <v>31</v>
      </c>
      <c r="E27" s="5">
        <v>652010</v>
      </c>
      <c r="F27" s="5">
        <v>515597</v>
      </c>
      <c r="G27" s="5">
        <v>5139</v>
      </c>
      <c r="H27" s="5">
        <v>57816</v>
      </c>
      <c r="I27" s="5">
        <v>2551</v>
      </c>
      <c r="J27" s="5">
        <v>654</v>
      </c>
      <c r="K27" s="5">
        <v>0</v>
      </c>
      <c r="L27" s="6">
        <v>4.8447351455688477</v>
      </c>
      <c r="M27" s="6">
        <v>1.2284910678863525</v>
      </c>
      <c r="N27" s="6">
        <v>3.6162440776824951</v>
      </c>
      <c r="O27" s="6">
        <v>0.65296095609664917</v>
      </c>
      <c r="P27" s="6">
        <v>0.65296095609664917</v>
      </c>
      <c r="Q27" s="6">
        <v>7.4800000190734863</v>
      </c>
      <c r="R27" s="6">
        <v>3.9092074148356915E-3</v>
      </c>
      <c r="S27" s="6">
        <v>77.121597290039063</v>
      </c>
      <c r="T27" s="6">
        <v>0.98687243461608887</v>
      </c>
      <c r="U27" s="6">
        <v>201.45040893554688</v>
      </c>
      <c r="V27" s="6">
        <v>0.39125165343284607</v>
      </c>
      <c r="W27" s="6">
        <v>0.48988354206085205</v>
      </c>
      <c r="X27" s="6">
        <v>9.9394197463989258</v>
      </c>
      <c r="Y27" s="7">
        <v>14.358675003051758</v>
      </c>
      <c r="Z27" s="7">
        <v>14.358675003051758</v>
      </c>
      <c r="AA27" s="7">
        <v>15.509503364562988</v>
      </c>
    </row>
    <row r="28" spans="1:27" x14ac:dyDescent="0.25">
      <c r="A28" s="1" t="s">
        <v>289</v>
      </c>
      <c r="B28" s="1" t="s">
        <v>263</v>
      </c>
      <c r="C28" s="3" t="s">
        <v>41</v>
      </c>
      <c r="D28" s="4" t="s">
        <v>31</v>
      </c>
      <c r="E28" s="5">
        <v>317995</v>
      </c>
      <c r="F28" s="5">
        <v>261158</v>
      </c>
      <c r="G28" s="5">
        <v>1296</v>
      </c>
      <c r="H28" s="5">
        <v>26002</v>
      </c>
      <c r="I28" s="5">
        <v>0</v>
      </c>
      <c r="J28" s="5">
        <v>0</v>
      </c>
      <c r="K28" s="5">
        <v>0</v>
      </c>
      <c r="L28" s="6">
        <v>4.6003704071044922</v>
      </c>
      <c r="M28" s="6">
        <v>1.5236117839813232</v>
      </c>
      <c r="N28" s="6">
        <v>3.0767583847045898</v>
      </c>
      <c r="O28" s="6">
        <v>0.82396912574768066</v>
      </c>
      <c r="P28" s="6">
        <v>0.82396912574768066</v>
      </c>
      <c r="Q28" s="6">
        <v>10.439999580383301</v>
      </c>
      <c r="R28" s="6">
        <v>-7.6891627395525575E-4</v>
      </c>
      <c r="S28" s="6">
        <v>69.904426574707031</v>
      </c>
      <c r="T28" s="6">
        <v>0.4938008189201355</v>
      </c>
      <c r="U28" s="6">
        <v>0</v>
      </c>
      <c r="V28" s="6">
        <v>0</v>
      </c>
      <c r="W28" s="6">
        <v>0</v>
      </c>
      <c r="X28" s="6">
        <v>8.4825925827026367</v>
      </c>
      <c r="Y28" s="7">
        <v>15.995390892028809</v>
      </c>
      <c r="Z28" s="7">
        <v>15.995390892028809</v>
      </c>
      <c r="AA28" s="7">
        <v>16.829610824584961</v>
      </c>
    </row>
    <row r="29" spans="1:27" x14ac:dyDescent="0.25">
      <c r="A29" s="1" t="s">
        <v>290</v>
      </c>
      <c r="B29" s="1" t="s">
        <v>236</v>
      </c>
      <c r="C29" s="3" t="s">
        <v>41</v>
      </c>
      <c r="D29" s="4" t="s">
        <v>31</v>
      </c>
      <c r="E29" s="5">
        <v>200027</v>
      </c>
      <c r="F29" s="5">
        <v>166904</v>
      </c>
      <c r="G29" s="5">
        <v>1898</v>
      </c>
      <c r="H29" s="5">
        <v>15985</v>
      </c>
      <c r="I29" s="5">
        <v>453</v>
      </c>
      <c r="J29" s="5">
        <v>230</v>
      </c>
      <c r="K29" s="5">
        <v>0</v>
      </c>
      <c r="L29" s="6">
        <v>5.571296215057373</v>
      </c>
      <c r="M29" s="6">
        <v>2.3238279819488525</v>
      </c>
      <c r="N29" s="6">
        <v>3.2474682331085205</v>
      </c>
      <c r="O29" s="6">
        <v>0.17524008452892303</v>
      </c>
      <c r="P29" s="6">
        <v>0.17524008452892303</v>
      </c>
      <c r="Q29" s="6">
        <v>2.2000000476837158</v>
      </c>
      <c r="R29" s="6">
        <v>2.6073146611452103E-2</v>
      </c>
      <c r="S29" s="6">
        <v>94.362113952636719</v>
      </c>
      <c r="T29" s="6">
        <v>1.1243942975997925</v>
      </c>
      <c r="U29" s="6">
        <v>418.98455810546875</v>
      </c>
      <c r="V29" s="6">
        <v>0.22646942734718323</v>
      </c>
      <c r="W29" s="6">
        <v>0.26836174726486206</v>
      </c>
      <c r="X29" s="6">
        <v>8.2288475036621094</v>
      </c>
      <c r="Y29" s="7">
        <v>10.698941230773926</v>
      </c>
      <c r="Z29" s="7">
        <v>10.698941230773926</v>
      </c>
      <c r="AA29" s="7">
        <v>11.93913459777832</v>
      </c>
    </row>
    <row r="30" spans="1:27" x14ac:dyDescent="0.25">
      <c r="A30" s="1" t="s">
        <v>164</v>
      </c>
      <c r="B30" s="1" t="s">
        <v>114</v>
      </c>
      <c r="C30" s="3" t="s">
        <v>41</v>
      </c>
      <c r="D30" s="4" t="s">
        <v>31</v>
      </c>
      <c r="E30" s="5">
        <v>1871941</v>
      </c>
      <c r="F30" s="5">
        <v>1508695</v>
      </c>
      <c r="G30" s="5">
        <v>19273</v>
      </c>
      <c r="H30" s="5">
        <v>167067</v>
      </c>
      <c r="I30" s="5">
        <v>5612</v>
      </c>
      <c r="J30" s="5">
        <v>4854</v>
      </c>
      <c r="K30" s="5">
        <v>0</v>
      </c>
      <c r="L30" s="6">
        <v>5.0158324241638184</v>
      </c>
      <c r="M30" s="6">
        <v>1.6800100803375244</v>
      </c>
      <c r="N30" s="6">
        <v>3.335822582244873</v>
      </c>
      <c r="O30" s="6">
        <v>0.75339722633361816</v>
      </c>
      <c r="P30" s="6">
        <v>0.74772286415100098</v>
      </c>
      <c r="Q30" s="6">
        <v>8.630000114440918</v>
      </c>
      <c r="R30" s="6">
        <v>1.0926345363259315E-2</v>
      </c>
      <c r="S30" s="6">
        <v>72.161430358886719</v>
      </c>
      <c r="T30" s="6">
        <v>1.2613483667373657</v>
      </c>
      <c r="U30" s="6">
        <v>343.4248046875</v>
      </c>
      <c r="V30" s="6">
        <v>0.29979577660560608</v>
      </c>
      <c r="W30" s="6">
        <v>0.36728519201278687</v>
      </c>
      <c r="X30" s="6">
        <v>9.481226921081543</v>
      </c>
      <c r="Y30" s="7">
        <v>14.635006904602051</v>
      </c>
      <c r="Z30" s="7">
        <v>14.635006904602051</v>
      </c>
      <c r="AA30" s="7">
        <v>15.890013694763184</v>
      </c>
    </row>
    <row r="31" spans="1:27" x14ac:dyDescent="0.25">
      <c r="A31" s="1" t="s">
        <v>172</v>
      </c>
      <c r="B31" s="1" t="s">
        <v>173</v>
      </c>
      <c r="C31" s="3" t="s">
        <v>41</v>
      </c>
      <c r="D31" s="4" t="s">
        <v>31</v>
      </c>
      <c r="E31" s="5">
        <v>1255449</v>
      </c>
      <c r="F31" s="5">
        <v>1024847</v>
      </c>
      <c r="G31" s="5">
        <v>9400</v>
      </c>
      <c r="H31" s="5">
        <v>86837</v>
      </c>
      <c r="I31" s="5">
        <v>6214</v>
      </c>
      <c r="J31" s="5">
        <v>4755</v>
      </c>
      <c r="K31" s="5">
        <v>0</v>
      </c>
      <c r="L31" s="6">
        <v>4.9385857582092285</v>
      </c>
      <c r="M31" s="6">
        <v>1.8125578165054321</v>
      </c>
      <c r="N31" s="6">
        <v>3.1260278224945068</v>
      </c>
      <c r="O31" s="6">
        <v>0.53444522619247437</v>
      </c>
      <c r="P31" s="6">
        <v>0.53366565704345703</v>
      </c>
      <c r="Q31" s="6">
        <v>7.7199997901916504</v>
      </c>
      <c r="R31" s="6">
        <v>4.1647772304713726E-3</v>
      </c>
      <c r="S31" s="6">
        <v>79.535888671875</v>
      </c>
      <c r="T31" s="6">
        <v>0.9088737964630127</v>
      </c>
      <c r="U31" s="6">
        <v>151.27131652832031</v>
      </c>
      <c r="V31" s="6">
        <v>0.49496236443519592</v>
      </c>
      <c r="W31" s="6">
        <v>0.60082358121871948</v>
      </c>
      <c r="X31" s="6">
        <v>8.7192974090576172</v>
      </c>
      <c r="Y31" s="7">
        <v>11.994647026062012</v>
      </c>
      <c r="Z31" s="7">
        <v>11.994647026062012</v>
      </c>
      <c r="AA31" s="7">
        <v>13.111424446105957</v>
      </c>
    </row>
    <row r="32" spans="1:27" x14ac:dyDescent="0.25">
      <c r="A32" s="1" t="s">
        <v>180</v>
      </c>
      <c r="B32" s="1" t="s">
        <v>111</v>
      </c>
      <c r="C32" s="3" t="s">
        <v>41</v>
      </c>
      <c r="D32" s="4" t="s">
        <v>31</v>
      </c>
      <c r="E32" s="5">
        <v>1322925</v>
      </c>
      <c r="F32" s="5">
        <v>901137</v>
      </c>
      <c r="G32" s="5">
        <v>8469</v>
      </c>
      <c r="H32" s="5">
        <v>105691</v>
      </c>
      <c r="I32" s="5">
        <v>25039</v>
      </c>
      <c r="J32" s="5">
        <v>3643</v>
      </c>
      <c r="K32" s="5">
        <v>0</v>
      </c>
      <c r="L32" s="6">
        <v>5.5892443656921387</v>
      </c>
      <c r="M32" s="6">
        <v>2.5755929946899414</v>
      </c>
      <c r="N32" s="6">
        <v>3.0136516094207764</v>
      </c>
      <c r="O32" s="6">
        <v>0.70167392492294312</v>
      </c>
      <c r="P32" s="6">
        <v>0.6998366117477417</v>
      </c>
      <c r="Q32" s="6">
        <v>8.1499996185302734</v>
      </c>
      <c r="R32" s="6">
        <v>-8.5869409143924713E-2</v>
      </c>
      <c r="S32" s="6">
        <v>86.428726196289063</v>
      </c>
      <c r="T32" s="6">
        <v>0.93106245994567871</v>
      </c>
      <c r="U32" s="6">
        <v>33.823234558105469</v>
      </c>
      <c r="V32" s="6">
        <v>1.8926998376846313</v>
      </c>
      <c r="W32" s="6">
        <v>2.7527303695678711</v>
      </c>
      <c r="X32" s="6">
        <v>9.6024990081787109</v>
      </c>
      <c r="Y32" s="7">
        <v>13.220342636108398</v>
      </c>
      <c r="Z32" s="7">
        <v>13.220342636108398</v>
      </c>
      <c r="AA32" s="7">
        <v>14.153263092041016</v>
      </c>
    </row>
    <row r="33" spans="1:27" x14ac:dyDescent="0.25">
      <c r="A33" s="1" t="s">
        <v>321</v>
      </c>
      <c r="B33" s="1" t="s">
        <v>322</v>
      </c>
      <c r="C33" s="3" t="s">
        <v>41</v>
      </c>
      <c r="D33" s="4" t="s">
        <v>31</v>
      </c>
      <c r="E33" s="5">
        <v>507036</v>
      </c>
      <c r="F33" s="5">
        <v>65354</v>
      </c>
      <c r="G33" s="5">
        <v>1238</v>
      </c>
      <c r="H33" s="5">
        <v>248115</v>
      </c>
      <c r="I33" s="5">
        <v>372</v>
      </c>
      <c r="J33" s="5">
        <v>340</v>
      </c>
      <c r="K33" s="5">
        <v>0</v>
      </c>
      <c r="L33" s="6">
        <v>2.8053302764892578</v>
      </c>
      <c r="M33" s="6">
        <v>0.43098649382591248</v>
      </c>
      <c r="N33" s="6">
        <v>2.3743436336517334</v>
      </c>
      <c r="O33" s="6">
        <v>0.37248110771179199</v>
      </c>
      <c r="P33" s="6">
        <v>8.2311859130859375</v>
      </c>
      <c r="Q33" s="6">
        <v>17.329999923706055</v>
      </c>
      <c r="R33" s="6">
        <v>-2.6944359764456749E-2</v>
      </c>
      <c r="S33" s="6">
        <v>50.992191314697266</v>
      </c>
      <c r="T33" s="6">
        <v>1.8590822219848633</v>
      </c>
      <c r="U33" s="6">
        <v>332.79568481445313</v>
      </c>
      <c r="V33" s="6">
        <v>7.3367573320865631E-2</v>
      </c>
      <c r="W33" s="6">
        <v>0.55862563848495483</v>
      </c>
      <c r="X33" s="6">
        <v>50.607112884521484</v>
      </c>
      <c r="Y33" s="7">
        <v>32.005451202392578</v>
      </c>
      <c r="Z33" s="7">
        <v>32.005451202392578</v>
      </c>
      <c r="AA33" s="7">
        <v>32.175323486328125</v>
      </c>
    </row>
    <row r="34" spans="1:27" x14ac:dyDescent="0.25">
      <c r="A34" s="1" t="s">
        <v>193</v>
      </c>
      <c r="B34" s="1" t="s">
        <v>194</v>
      </c>
      <c r="C34" s="3" t="s">
        <v>41</v>
      </c>
      <c r="D34" s="4" t="s">
        <v>31</v>
      </c>
      <c r="E34" s="5">
        <v>1934794</v>
      </c>
      <c r="F34" s="5">
        <v>1418173</v>
      </c>
      <c r="G34" s="5">
        <v>14166</v>
      </c>
      <c r="H34" s="5">
        <v>181959</v>
      </c>
      <c r="I34" s="5">
        <v>9298</v>
      </c>
      <c r="J34" s="5">
        <v>2010</v>
      </c>
      <c r="K34" s="5">
        <v>0</v>
      </c>
      <c r="L34" s="6">
        <v>5.0056185722351074</v>
      </c>
      <c r="M34" s="6">
        <v>1.5220603942871094</v>
      </c>
      <c r="N34" s="6">
        <v>3.483558177947998</v>
      </c>
      <c r="O34" s="6">
        <v>1.0404422283172607</v>
      </c>
      <c r="P34" s="6">
        <v>1.0715961456298828</v>
      </c>
      <c r="Q34" s="6">
        <v>11.619999885559082</v>
      </c>
      <c r="R34" s="6">
        <v>3.6057677119970322E-2</v>
      </c>
      <c r="S34" s="6">
        <v>62.315269470214844</v>
      </c>
      <c r="T34" s="6">
        <v>0.98901170492172241</v>
      </c>
      <c r="U34" s="6">
        <v>152.3553466796875</v>
      </c>
      <c r="V34" s="6">
        <v>0.50088018178939819</v>
      </c>
      <c r="W34" s="6">
        <v>0.64914798736572266</v>
      </c>
      <c r="X34" s="6">
        <v>10.67957592010498</v>
      </c>
      <c r="Y34" s="7">
        <v>0</v>
      </c>
      <c r="Z34" s="7">
        <v>0</v>
      </c>
      <c r="AA34" s="7">
        <v>0</v>
      </c>
    </row>
    <row r="35" spans="1:27" x14ac:dyDescent="0.25">
      <c r="A35" s="1" t="s">
        <v>195</v>
      </c>
      <c r="B35" s="1" t="s">
        <v>196</v>
      </c>
      <c r="C35" s="3" t="s">
        <v>41</v>
      </c>
      <c r="D35" s="4" t="s">
        <v>31</v>
      </c>
      <c r="E35" s="5">
        <v>1001277</v>
      </c>
      <c r="F35" s="5">
        <v>799652</v>
      </c>
      <c r="G35" s="5">
        <v>7024</v>
      </c>
      <c r="H35" s="5">
        <v>183559</v>
      </c>
      <c r="I35" s="5">
        <v>1111</v>
      </c>
      <c r="J35" s="5">
        <v>3280</v>
      </c>
      <c r="K35" s="5">
        <v>0</v>
      </c>
      <c r="L35" s="6">
        <v>4.6881670951843262</v>
      </c>
      <c r="M35" s="6">
        <v>1.5084775686264038</v>
      </c>
      <c r="N35" s="6">
        <v>3.1796894073486328</v>
      </c>
      <c r="O35" s="6">
        <v>0.64445441961288452</v>
      </c>
      <c r="P35" s="6">
        <v>0.64363688230514526</v>
      </c>
      <c r="Q35" s="6">
        <v>3.5499999523162842</v>
      </c>
      <c r="R35" s="6">
        <v>4.0415758267045021E-3</v>
      </c>
      <c r="S35" s="6">
        <v>76.829132080078125</v>
      </c>
      <c r="T35" s="6">
        <v>0.87073373794555664</v>
      </c>
      <c r="U35" s="6">
        <v>632.22320556640625</v>
      </c>
      <c r="V35" s="6">
        <v>0.11095830798149109</v>
      </c>
      <c r="W35" s="6">
        <v>0.13772568106651306</v>
      </c>
      <c r="X35" s="6">
        <v>19.030767440795898</v>
      </c>
      <c r="Y35" s="7">
        <v>0</v>
      </c>
      <c r="Z35" s="7">
        <v>0</v>
      </c>
      <c r="AA35" s="7">
        <v>0</v>
      </c>
    </row>
    <row r="36" spans="1:27" x14ac:dyDescent="0.25">
      <c r="A36" s="1" t="s">
        <v>203</v>
      </c>
      <c r="B36" s="1" t="s">
        <v>129</v>
      </c>
      <c r="C36" s="3" t="s">
        <v>41</v>
      </c>
      <c r="D36" s="4" t="s">
        <v>31</v>
      </c>
      <c r="E36" s="5">
        <v>3303137</v>
      </c>
      <c r="F36" s="5">
        <v>2361812</v>
      </c>
      <c r="G36" s="5">
        <v>24449</v>
      </c>
      <c r="H36" s="5">
        <v>326183</v>
      </c>
      <c r="I36" s="5">
        <v>6891</v>
      </c>
      <c r="J36" s="5">
        <v>4533</v>
      </c>
      <c r="K36" s="5">
        <v>0</v>
      </c>
      <c r="L36" s="6">
        <v>4.6906771659851074</v>
      </c>
      <c r="M36" s="6">
        <v>1.5948421955108643</v>
      </c>
      <c r="N36" s="6">
        <v>3.0958349704742432</v>
      </c>
      <c r="O36" s="6">
        <v>0.81006067991256714</v>
      </c>
      <c r="P36" s="6">
        <v>0.81006067991256714</v>
      </c>
      <c r="Q36" s="6">
        <v>8.380000114440918</v>
      </c>
      <c r="R36" s="6">
        <v>-9.1361785307526588E-3</v>
      </c>
      <c r="S36" s="6">
        <v>69.651580810546875</v>
      </c>
      <c r="T36" s="6">
        <v>1.0245735645294189</v>
      </c>
      <c r="U36" s="6">
        <v>354.79611206054688</v>
      </c>
      <c r="V36" s="6">
        <v>0.2086198627948761</v>
      </c>
      <c r="W36" s="6">
        <v>0.28877812623977661</v>
      </c>
      <c r="X36" s="6">
        <v>11.477426528930664</v>
      </c>
      <c r="Y36" s="7">
        <v>0</v>
      </c>
      <c r="Z36" s="7">
        <v>0</v>
      </c>
      <c r="AA36" s="7">
        <v>0</v>
      </c>
    </row>
    <row r="37" spans="1:27" x14ac:dyDescent="0.25">
      <c r="A37" s="1" t="s">
        <v>336</v>
      </c>
      <c r="B37" s="1" t="s">
        <v>304</v>
      </c>
      <c r="C37" s="3" t="s">
        <v>41</v>
      </c>
      <c r="D37" s="4" t="s">
        <v>31</v>
      </c>
      <c r="E37" s="5">
        <v>895437</v>
      </c>
      <c r="F37" s="5">
        <v>708128</v>
      </c>
      <c r="G37" s="5">
        <v>6266</v>
      </c>
      <c r="H37" s="5">
        <v>79680</v>
      </c>
      <c r="I37" s="5">
        <v>7078</v>
      </c>
      <c r="J37" s="5">
        <v>399</v>
      </c>
      <c r="K37" s="5">
        <v>0</v>
      </c>
      <c r="L37" s="6">
        <v>4.9547953605651855</v>
      </c>
      <c r="M37" s="6">
        <v>1.2892653942108154</v>
      </c>
      <c r="N37" s="6">
        <v>3.6655299663543701</v>
      </c>
      <c r="O37" s="6">
        <v>0.20088066160678864</v>
      </c>
      <c r="P37" s="6">
        <v>0.20088066160678864</v>
      </c>
      <c r="Q37" s="6">
        <v>2.2300000190734863</v>
      </c>
      <c r="R37" s="6">
        <v>0.78724223375320435</v>
      </c>
      <c r="S37" s="6">
        <v>74.316452026367188</v>
      </c>
      <c r="T37" s="6">
        <v>0.87710702419281006</v>
      </c>
      <c r="U37" s="6">
        <v>88.52783203125</v>
      </c>
      <c r="V37" s="6">
        <v>0.79045206308364868</v>
      </c>
      <c r="W37" s="6">
        <v>0.99076980352401733</v>
      </c>
      <c r="X37" s="6">
        <v>9.9053840637207031</v>
      </c>
      <c r="Y37" s="7">
        <v>0</v>
      </c>
      <c r="Z37" s="7">
        <v>0</v>
      </c>
      <c r="AA37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63634"/>
  </sheetPr>
  <dimension ref="A1:AA104"/>
  <sheetViews>
    <sheetView zoomScale="90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A12" sqref="A12:AB12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36" t="s">
        <v>2</v>
      </c>
      <c r="B4" s="36" t="s">
        <v>3</v>
      </c>
      <c r="C4" s="36" t="s">
        <v>4</v>
      </c>
      <c r="D4" s="37" t="s">
        <v>5</v>
      </c>
      <c r="E4" s="38" t="s">
        <v>6</v>
      </c>
      <c r="F4" s="38" t="s">
        <v>7</v>
      </c>
      <c r="G4" s="38" t="s">
        <v>8</v>
      </c>
      <c r="H4" s="38" t="s">
        <v>9</v>
      </c>
      <c r="I4" s="38" t="s">
        <v>10</v>
      </c>
      <c r="J4" s="38" t="s">
        <v>11</v>
      </c>
      <c r="K4" s="38" t="s">
        <v>12</v>
      </c>
      <c r="L4" s="39" t="s">
        <v>13</v>
      </c>
      <c r="M4" s="39" t="s">
        <v>14</v>
      </c>
      <c r="N4" s="39" t="s">
        <v>15</v>
      </c>
      <c r="O4" s="39" t="s">
        <v>16</v>
      </c>
      <c r="P4" s="39" t="s">
        <v>17</v>
      </c>
      <c r="Q4" s="39" t="s">
        <v>18</v>
      </c>
      <c r="R4" s="39" t="s">
        <v>19</v>
      </c>
      <c r="S4" s="39" t="s">
        <v>20</v>
      </c>
      <c r="T4" s="39" t="s">
        <v>21</v>
      </c>
      <c r="U4" s="39" t="s">
        <v>22</v>
      </c>
      <c r="V4" s="39" t="s">
        <v>23</v>
      </c>
      <c r="W4" s="39" t="s">
        <v>24</v>
      </c>
      <c r="X4" s="39" t="s">
        <v>25</v>
      </c>
      <c r="Y4" s="40" t="s">
        <v>26</v>
      </c>
      <c r="Z4" s="40" t="s">
        <v>27</v>
      </c>
      <c r="AA4" s="40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362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AVERAGE(L12:L104)</f>
        <v>4.9573990350128501</v>
      </c>
      <c r="M10" s="6">
        <f t="shared" si="0"/>
        <v>1.8664526343345642</v>
      </c>
      <c r="N10" s="6">
        <f t="shared" si="0"/>
        <v>3.0909464013191963</v>
      </c>
      <c r="O10" s="6">
        <f t="shared" si="0"/>
        <v>1.3271986496865109</v>
      </c>
      <c r="P10" s="6">
        <f t="shared" si="0"/>
        <v>1.3735043599560697</v>
      </c>
      <c r="Q10" s="6">
        <f t="shared" si="0"/>
        <v>6.155591390466177</v>
      </c>
      <c r="R10" s="6">
        <f t="shared" si="0"/>
        <v>9.6882450858194261E-2</v>
      </c>
      <c r="S10" s="6">
        <f t="shared" si="0"/>
        <v>78.745230233797457</v>
      </c>
      <c r="T10" s="6">
        <f t="shared" si="0"/>
        <v>0.9348261221762626</v>
      </c>
      <c r="U10" s="6">
        <f t="shared" si="0"/>
        <v>734.70443167737733</v>
      </c>
      <c r="V10" s="6">
        <f t="shared" si="0"/>
        <v>0.58153443630554424</v>
      </c>
      <c r="W10" s="6">
        <f t="shared" si="0"/>
        <v>0.69805357812763624</v>
      </c>
      <c r="X10" s="6">
        <f t="shared" si="0"/>
        <v>13.648880579138314</v>
      </c>
      <c r="Y10" s="7">
        <f>AVERAGEIF(Y12:Y104,"&lt;&gt;0")</f>
        <v>15.904801146189373</v>
      </c>
      <c r="Z10" s="7">
        <f>AVERAGEIF(Z12:Z104,"&lt;&gt;0")</f>
        <v>15.904801146189373</v>
      </c>
      <c r="AA10" s="7">
        <f>AVERAGEIF(AA12:AA104,"&lt;&gt;0")</f>
        <v>20.362011182875861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215</v>
      </c>
      <c r="B12" s="1" t="s">
        <v>91</v>
      </c>
      <c r="C12" s="3" t="s">
        <v>34</v>
      </c>
      <c r="D12" s="4" t="s">
        <v>31</v>
      </c>
      <c r="E12" s="5">
        <v>182165</v>
      </c>
      <c r="F12" s="5">
        <v>156561</v>
      </c>
      <c r="G12" s="5">
        <v>1964</v>
      </c>
      <c r="H12" s="5">
        <v>13795</v>
      </c>
      <c r="I12" s="5">
        <v>43</v>
      </c>
      <c r="J12" s="5">
        <v>39</v>
      </c>
      <c r="K12" s="5">
        <v>0</v>
      </c>
      <c r="L12" s="6">
        <v>4.4944734573364258</v>
      </c>
      <c r="M12" s="6">
        <v>3.4632034301757813</v>
      </c>
      <c r="N12" s="6">
        <v>1.0312702655792236</v>
      </c>
      <c r="O12" s="6">
        <v>-3.8579058647155762</v>
      </c>
      <c r="P12" s="6">
        <v>-3.8579058647155762</v>
      </c>
      <c r="Q12" s="6">
        <v>-47.560001373291016</v>
      </c>
      <c r="R12" s="6">
        <v>-5.0860609859228134E-2</v>
      </c>
      <c r="S12" s="6">
        <v>481.58480834960938</v>
      </c>
      <c r="T12" s="6">
        <v>1.2389212846755981</v>
      </c>
      <c r="U12" s="6">
        <v>4567.44189453125</v>
      </c>
      <c r="V12" s="6">
        <v>2.3604974150657654E-2</v>
      </c>
      <c r="W12" s="6">
        <v>2.7125058695673943E-2</v>
      </c>
      <c r="X12" s="6">
        <v>7.7164092063903809</v>
      </c>
      <c r="Y12" s="7">
        <v>12.118411064147949</v>
      </c>
      <c r="Z12" s="7">
        <v>12.118411064147949</v>
      </c>
      <c r="AA12" s="7">
        <v>13.374528884887695</v>
      </c>
    </row>
    <row r="13" spans="1:27" x14ac:dyDescent="0.25">
      <c r="A13" s="1" t="s">
        <v>32</v>
      </c>
      <c r="B13" s="1" t="s">
        <v>33</v>
      </c>
      <c r="C13" s="3" t="s">
        <v>34</v>
      </c>
      <c r="D13" s="4" t="s">
        <v>31</v>
      </c>
      <c r="E13" s="5">
        <v>1007240</v>
      </c>
      <c r="F13" s="5">
        <v>822986</v>
      </c>
      <c r="G13" s="5">
        <v>5290</v>
      </c>
      <c r="H13" s="5">
        <v>108236</v>
      </c>
      <c r="I13" s="5">
        <v>3312</v>
      </c>
      <c r="J13" s="5">
        <v>1590</v>
      </c>
      <c r="K13" s="5">
        <v>0</v>
      </c>
      <c r="L13" s="6">
        <v>4.664036750793457</v>
      </c>
      <c r="M13" s="6">
        <v>1.9641121625900269</v>
      </c>
      <c r="N13" s="6">
        <v>2.6999244689941406</v>
      </c>
      <c r="O13" s="6">
        <v>0.48604702949523926</v>
      </c>
      <c r="P13" s="6">
        <v>0.48604702949523926</v>
      </c>
      <c r="Q13" s="6">
        <v>4.6399998664855957</v>
      </c>
      <c r="R13" s="6">
        <v>1.4331723796203732E-3</v>
      </c>
      <c r="S13" s="6">
        <v>76.708564758300781</v>
      </c>
      <c r="T13" s="6">
        <v>0.6386759877204895</v>
      </c>
      <c r="U13" s="6">
        <v>159.72222900390625</v>
      </c>
      <c r="V13" s="6">
        <v>0.32881933450698853</v>
      </c>
      <c r="W13" s="6">
        <v>0.39986670017242432</v>
      </c>
      <c r="X13" s="6">
        <v>10.34102725982666</v>
      </c>
      <c r="Y13" s="7">
        <v>16.332916259765625</v>
      </c>
      <c r="Z13" s="7">
        <v>16.332916259765625</v>
      </c>
      <c r="AA13" s="7">
        <v>17.155118942260742</v>
      </c>
    </row>
    <row r="14" spans="1:27" x14ac:dyDescent="0.25">
      <c r="A14" s="1" t="s">
        <v>43</v>
      </c>
      <c r="B14" s="1" t="s">
        <v>44</v>
      </c>
      <c r="C14" s="3" t="s">
        <v>34</v>
      </c>
      <c r="D14" s="4" t="s">
        <v>31</v>
      </c>
      <c r="E14" s="5">
        <v>2770996</v>
      </c>
      <c r="F14" s="5">
        <v>2236617</v>
      </c>
      <c r="G14" s="5">
        <v>23926</v>
      </c>
      <c r="H14" s="5">
        <v>337915</v>
      </c>
      <c r="I14" s="5">
        <v>16914</v>
      </c>
      <c r="J14" s="5">
        <v>2811</v>
      </c>
      <c r="K14" s="5">
        <v>0</v>
      </c>
      <c r="L14" s="6">
        <v>5.0383057594299316</v>
      </c>
      <c r="M14" s="6">
        <v>1.3699458837509155</v>
      </c>
      <c r="N14" s="6">
        <v>3.6683597564697266</v>
      </c>
      <c r="O14" s="6">
        <v>0.98056590557098389</v>
      </c>
      <c r="P14" s="6">
        <v>0.98056590557098389</v>
      </c>
      <c r="Q14" s="6">
        <v>8.2899999618530273</v>
      </c>
      <c r="R14" s="6">
        <v>-2.6650490239262581E-2</v>
      </c>
      <c r="S14" s="6">
        <v>65.250762939453125</v>
      </c>
      <c r="T14" s="6">
        <v>1.0584182739257813</v>
      </c>
      <c r="U14" s="6">
        <v>141.456787109375</v>
      </c>
      <c r="V14" s="6">
        <v>0.61039423942565918</v>
      </c>
      <c r="W14" s="6">
        <v>0.74822729825973511</v>
      </c>
      <c r="X14" s="6">
        <v>12.36691951751709</v>
      </c>
      <c r="Y14" s="7">
        <v>15.474380493164063</v>
      </c>
      <c r="Z14" s="7">
        <v>15.474380493164063</v>
      </c>
      <c r="AA14" s="7">
        <v>16.611398696899414</v>
      </c>
    </row>
    <row r="15" spans="1:27" x14ac:dyDescent="0.25">
      <c r="A15" s="1" t="s">
        <v>221</v>
      </c>
      <c r="B15" s="1" t="s">
        <v>91</v>
      </c>
      <c r="C15" s="3" t="s">
        <v>34</v>
      </c>
      <c r="D15" s="4" t="s">
        <v>31</v>
      </c>
      <c r="E15" s="5">
        <v>782536</v>
      </c>
      <c r="F15" s="5">
        <v>531122</v>
      </c>
      <c r="G15" s="5">
        <v>6765</v>
      </c>
      <c r="H15" s="5">
        <v>114140</v>
      </c>
      <c r="I15" s="5">
        <v>4820</v>
      </c>
      <c r="J15" s="5">
        <v>1923</v>
      </c>
      <c r="K15" s="5">
        <v>0</v>
      </c>
      <c r="L15" s="6">
        <v>5.1096515655517578</v>
      </c>
      <c r="M15" s="6">
        <v>1.4641596078872681</v>
      </c>
      <c r="N15" s="6">
        <v>3.6454918384552002</v>
      </c>
      <c r="O15" s="6">
        <v>0.5114179253578186</v>
      </c>
      <c r="P15" s="6">
        <v>0.51385116577148438</v>
      </c>
      <c r="Q15" s="6">
        <v>3.559999942779541</v>
      </c>
      <c r="R15" s="6">
        <v>-1.0355648584663868E-2</v>
      </c>
      <c r="S15" s="6">
        <v>73.920562744140625</v>
      </c>
      <c r="T15" s="6">
        <v>1.2576991319656372</v>
      </c>
      <c r="U15" s="6">
        <v>140.35269165039063</v>
      </c>
      <c r="V15" s="6">
        <v>0.61594611406326294</v>
      </c>
      <c r="W15" s="6">
        <v>0.89609897136688232</v>
      </c>
      <c r="X15" s="6">
        <v>14.433850288391113</v>
      </c>
      <c r="Y15" s="7">
        <v>22.988971710205078</v>
      </c>
      <c r="Z15" s="7">
        <v>22.988971710205078</v>
      </c>
      <c r="AA15" s="7">
        <v>24.242647171020508</v>
      </c>
    </row>
    <row r="16" spans="1:27" x14ac:dyDescent="0.25">
      <c r="A16" s="1" t="s">
        <v>222</v>
      </c>
      <c r="B16" s="1" t="s">
        <v>223</v>
      </c>
      <c r="C16" s="3" t="s">
        <v>34</v>
      </c>
      <c r="D16" s="4" t="s">
        <v>31</v>
      </c>
      <c r="E16" s="5">
        <v>249000</v>
      </c>
      <c r="F16" s="5">
        <v>122846</v>
      </c>
      <c r="G16" s="5">
        <v>679</v>
      </c>
      <c r="H16" s="5">
        <v>23971</v>
      </c>
      <c r="I16" s="5">
        <v>2</v>
      </c>
      <c r="J16" s="5">
        <v>15</v>
      </c>
      <c r="K16" s="5">
        <v>2</v>
      </c>
      <c r="L16" s="6">
        <v>4.2319016456604004</v>
      </c>
      <c r="M16" s="6">
        <v>2.0264735221862793</v>
      </c>
      <c r="N16" s="6">
        <v>2.2054283618927002</v>
      </c>
      <c r="O16" s="6">
        <v>0.70798313617706299</v>
      </c>
      <c r="P16" s="6">
        <v>0.70798313617706299</v>
      </c>
      <c r="Q16" s="6">
        <v>7.4499998092651367</v>
      </c>
      <c r="R16" s="6">
        <v>0</v>
      </c>
      <c r="S16" s="6">
        <v>59.223648071289063</v>
      </c>
      <c r="T16" s="6">
        <v>0.54968631267547607</v>
      </c>
      <c r="U16" s="6">
        <v>33950</v>
      </c>
      <c r="V16" s="6">
        <v>8.0321286804974079E-4</v>
      </c>
      <c r="W16" s="6">
        <v>1.6191054601222277E-3</v>
      </c>
      <c r="X16" s="6">
        <v>10.259366035461426</v>
      </c>
      <c r="Y16" s="7">
        <v>0</v>
      </c>
      <c r="Z16" s="7">
        <v>0</v>
      </c>
      <c r="AA16" s="7">
        <v>0</v>
      </c>
    </row>
    <row r="17" spans="1:27" x14ac:dyDescent="0.25">
      <c r="A17" s="1" t="s">
        <v>53</v>
      </c>
      <c r="B17" s="1" t="s">
        <v>54</v>
      </c>
      <c r="C17" s="3" t="s">
        <v>34</v>
      </c>
      <c r="D17" s="4" t="s">
        <v>31</v>
      </c>
      <c r="E17" s="5">
        <v>2015070</v>
      </c>
      <c r="F17" s="5">
        <v>1584194</v>
      </c>
      <c r="G17" s="5">
        <v>18554</v>
      </c>
      <c r="H17" s="5">
        <v>195307</v>
      </c>
      <c r="I17" s="5">
        <v>26771</v>
      </c>
      <c r="J17" s="5">
        <v>851</v>
      </c>
      <c r="K17" s="5">
        <v>0</v>
      </c>
      <c r="L17" s="6">
        <v>5.2497081756591797</v>
      </c>
      <c r="M17" s="6">
        <v>1.9578653573989868</v>
      </c>
      <c r="N17" s="6">
        <v>3.2918426990509033</v>
      </c>
      <c r="O17" s="6">
        <v>0.54104018211364746</v>
      </c>
      <c r="P17" s="6">
        <v>0.52458912134170532</v>
      </c>
      <c r="Q17" s="6">
        <v>5.4200000762939453</v>
      </c>
      <c r="R17" s="6">
        <v>7.9925768077373505E-2</v>
      </c>
      <c r="S17" s="6">
        <v>69.601936340332031</v>
      </c>
      <c r="T17" s="6">
        <v>1.1576367616653442</v>
      </c>
      <c r="U17" s="6">
        <v>69.30633544921875</v>
      </c>
      <c r="V17" s="6">
        <v>1.3285394906997681</v>
      </c>
      <c r="W17" s="6">
        <v>1.6703187227249146</v>
      </c>
      <c r="X17" s="6">
        <v>9.8209571838378906</v>
      </c>
      <c r="Y17" s="7">
        <v>12.055875778198242</v>
      </c>
      <c r="Z17" s="7">
        <v>12.055875778198242</v>
      </c>
      <c r="AA17" s="7">
        <v>13.232311248779297</v>
      </c>
    </row>
    <row r="18" spans="1:27" x14ac:dyDescent="0.25">
      <c r="A18" s="1" t="s">
        <v>224</v>
      </c>
      <c r="B18" s="1" t="s">
        <v>76</v>
      </c>
      <c r="C18" s="3" t="s">
        <v>34</v>
      </c>
      <c r="D18" s="4" t="s">
        <v>31</v>
      </c>
      <c r="E18" s="5">
        <v>386866</v>
      </c>
      <c r="F18" s="5">
        <v>331380</v>
      </c>
      <c r="G18" s="5">
        <v>3520</v>
      </c>
      <c r="H18" s="5">
        <v>32555</v>
      </c>
      <c r="I18" s="5">
        <v>9965</v>
      </c>
      <c r="J18" s="5">
        <v>6406</v>
      </c>
      <c r="K18" s="5">
        <v>0</v>
      </c>
      <c r="L18" s="6">
        <v>5.6737332344055176</v>
      </c>
      <c r="M18" s="6">
        <v>1.9101138114929199</v>
      </c>
      <c r="N18" s="6">
        <v>3.7636196613311768</v>
      </c>
      <c r="O18" s="6">
        <v>0.42356246709823608</v>
      </c>
      <c r="P18" s="6">
        <v>0.42356246709823608</v>
      </c>
      <c r="Q18" s="6">
        <v>5.1100001335144043</v>
      </c>
      <c r="R18" s="6">
        <v>-5.9273309307172894E-4</v>
      </c>
      <c r="S18" s="6">
        <v>83.199996948242188</v>
      </c>
      <c r="T18" s="6">
        <v>1.0510599613189697</v>
      </c>
      <c r="U18" s="6">
        <v>35.323631286621094</v>
      </c>
      <c r="V18" s="6">
        <v>2.5758273601531982</v>
      </c>
      <c r="W18" s="6">
        <v>2.9755151271820068</v>
      </c>
      <c r="X18" s="6">
        <v>8.6971406936645508</v>
      </c>
      <c r="Y18" s="7">
        <v>13.477272987365723</v>
      </c>
      <c r="Z18" s="7">
        <v>13.477272987365723</v>
      </c>
      <c r="AA18" s="7">
        <v>14.730710029602051</v>
      </c>
    </row>
    <row r="19" spans="1:27" x14ac:dyDescent="0.25">
      <c r="A19" s="1" t="s">
        <v>55</v>
      </c>
      <c r="B19" s="1" t="s">
        <v>56</v>
      </c>
      <c r="C19" s="3" t="s">
        <v>34</v>
      </c>
      <c r="D19" s="4" t="s">
        <v>31</v>
      </c>
      <c r="E19" s="5">
        <v>1599494</v>
      </c>
      <c r="F19" s="5">
        <v>1263323</v>
      </c>
      <c r="G19" s="5">
        <v>17746</v>
      </c>
      <c r="H19" s="5">
        <v>189195</v>
      </c>
      <c r="I19" s="5">
        <v>35121</v>
      </c>
      <c r="J19" s="5">
        <v>1237</v>
      </c>
      <c r="K19" s="5">
        <v>0</v>
      </c>
      <c r="L19" s="6">
        <v>5.166630744934082</v>
      </c>
      <c r="M19" s="6">
        <v>1.3893249034881592</v>
      </c>
      <c r="N19" s="6">
        <v>3.777306079864502</v>
      </c>
      <c r="O19" s="6">
        <v>0.66840654611587524</v>
      </c>
      <c r="P19" s="6">
        <v>0.64949804544448853</v>
      </c>
      <c r="Q19" s="6">
        <v>5.5</v>
      </c>
      <c r="R19" s="6">
        <v>0.96882712841033936</v>
      </c>
      <c r="S19" s="6">
        <v>58.619068145751953</v>
      </c>
      <c r="T19" s="6">
        <v>1.3852493762969971</v>
      </c>
      <c r="U19" s="6">
        <v>50.528175354003906</v>
      </c>
      <c r="V19" s="6">
        <v>2.5424916744232178</v>
      </c>
      <c r="W19" s="6">
        <v>2.7415385246276855</v>
      </c>
      <c r="X19" s="6">
        <v>11.239957809448242</v>
      </c>
      <c r="Y19" s="7">
        <v>14.078608512878418</v>
      </c>
      <c r="Z19" s="7">
        <v>14.078608512878418</v>
      </c>
      <c r="AA19" s="7">
        <v>15.330754280090332</v>
      </c>
    </row>
    <row r="20" spans="1:27" x14ac:dyDescent="0.25">
      <c r="A20" s="1" t="s">
        <v>226</v>
      </c>
      <c r="B20" s="1" t="s">
        <v>227</v>
      </c>
      <c r="C20" s="3" t="s">
        <v>34</v>
      </c>
      <c r="D20" s="4" t="s">
        <v>31</v>
      </c>
      <c r="E20" s="5">
        <v>580268</v>
      </c>
      <c r="F20" s="5">
        <v>485408</v>
      </c>
      <c r="G20" s="5">
        <v>4302</v>
      </c>
      <c r="H20" s="5">
        <v>52106</v>
      </c>
      <c r="I20" s="5">
        <v>2280</v>
      </c>
      <c r="J20" s="5">
        <v>1271</v>
      </c>
      <c r="K20" s="5">
        <v>0</v>
      </c>
      <c r="L20" s="6">
        <v>5.1384382247924805</v>
      </c>
      <c r="M20" s="6">
        <v>1.7547777891159058</v>
      </c>
      <c r="N20" s="6">
        <v>3.3836605548858643</v>
      </c>
      <c r="O20" s="6">
        <v>0.47424307465553284</v>
      </c>
      <c r="P20" s="6">
        <v>0.51243388652801514</v>
      </c>
      <c r="Q20" s="6">
        <v>5.7699999809265137</v>
      </c>
      <c r="R20" s="6">
        <v>1.3831510208547115E-2</v>
      </c>
      <c r="S20" s="6">
        <v>81.588775634765625</v>
      </c>
      <c r="T20" s="6">
        <v>0.87847912311553955</v>
      </c>
      <c r="U20" s="6">
        <v>188.6842041015625</v>
      </c>
      <c r="V20" s="6">
        <v>0.39292189478874207</v>
      </c>
      <c r="W20" s="6">
        <v>0.46558168530464172</v>
      </c>
      <c r="X20" s="6">
        <v>8.8216638565063477</v>
      </c>
      <c r="Y20" s="7">
        <v>11.23551082611084</v>
      </c>
      <c r="Z20" s="7">
        <v>11.23551082611084</v>
      </c>
      <c r="AA20" s="7">
        <v>12.259822845458984</v>
      </c>
    </row>
    <row r="21" spans="1:27" x14ac:dyDescent="0.25">
      <c r="A21" s="1" t="s">
        <v>66</v>
      </c>
      <c r="B21" s="1" t="s">
        <v>67</v>
      </c>
      <c r="C21" s="3" t="s">
        <v>34</v>
      </c>
      <c r="D21" s="4" t="s">
        <v>31</v>
      </c>
      <c r="E21" s="5">
        <v>2863572</v>
      </c>
      <c r="F21" s="5">
        <v>2233115</v>
      </c>
      <c r="G21" s="5">
        <v>27355</v>
      </c>
      <c r="H21" s="5">
        <v>257794</v>
      </c>
      <c r="I21" s="5">
        <v>32872</v>
      </c>
      <c r="J21" s="5">
        <v>1020</v>
      </c>
      <c r="K21" s="5">
        <v>0</v>
      </c>
      <c r="L21" s="6">
        <v>5.2868976593017578</v>
      </c>
      <c r="M21" s="6">
        <v>1.8793467283248901</v>
      </c>
      <c r="N21" s="6">
        <v>3.4075508117675781</v>
      </c>
      <c r="O21" s="6">
        <v>0.48688077926635742</v>
      </c>
      <c r="P21" s="6">
        <v>0.50904333591461182</v>
      </c>
      <c r="Q21" s="6">
        <v>5.6500000953674316</v>
      </c>
      <c r="R21" s="6">
        <v>0.11653805524110794</v>
      </c>
      <c r="S21" s="6">
        <v>84.340240478515625</v>
      </c>
      <c r="T21" s="6">
        <v>1.2101465463638306</v>
      </c>
      <c r="U21" s="6">
        <v>83.216720581054688</v>
      </c>
      <c r="V21" s="6">
        <v>1.1479369401931763</v>
      </c>
      <c r="W21" s="6">
        <v>1.4542108774185181</v>
      </c>
      <c r="X21" s="6">
        <v>8.2918796539306641</v>
      </c>
      <c r="Y21" s="7">
        <v>10.769591331481934</v>
      </c>
      <c r="Z21" s="7">
        <v>10.769591331481934</v>
      </c>
      <c r="AA21" s="7">
        <v>12.020074844360352</v>
      </c>
    </row>
    <row r="22" spans="1:27" x14ac:dyDescent="0.25">
      <c r="A22" s="1" t="s">
        <v>342</v>
      </c>
      <c r="B22" s="1" t="s">
        <v>343</v>
      </c>
      <c r="C22" s="3" t="s">
        <v>34</v>
      </c>
      <c r="D22" s="4" t="s">
        <v>31</v>
      </c>
      <c r="E22" s="5">
        <v>22201546</v>
      </c>
      <c r="F22" s="5">
        <v>17584029</v>
      </c>
      <c r="G22" s="5">
        <v>238189</v>
      </c>
      <c r="H22" s="5">
        <v>2539656</v>
      </c>
      <c r="I22" s="5">
        <v>160435</v>
      </c>
      <c r="J22" s="5">
        <v>148196</v>
      </c>
      <c r="K22" s="5">
        <v>7785</v>
      </c>
      <c r="L22" s="6">
        <v>5.6756877899169922</v>
      </c>
      <c r="M22" s="6">
        <v>1.8861525058746338</v>
      </c>
      <c r="N22" s="6">
        <v>3.7895352840423584</v>
      </c>
      <c r="O22" s="6">
        <v>1.0525262355804443</v>
      </c>
      <c r="P22" s="6">
        <v>1.0525262355804443</v>
      </c>
      <c r="Q22" s="6">
        <v>9.4099998474121094</v>
      </c>
      <c r="R22" s="6">
        <v>0.31052184104919434</v>
      </c>
      <c r="S22" s="6">
        <v>56.068855285644531</v>
      </c>
      <c r="T22" s="6">
        <v>1.3364722728729248</v>
      </c>
      <c r="U22" s="6">
        <v>148.46449279785156</v>
      </c>
      <c r="V22" s="6">
        <v>0.72294515371322632</v>
      </c>
      <c r="W22" s="6">
        <v>0.9001966118812561</v>
      </c>
      <c r="X22" s="6">
        <v>9.8299779891967773</v>
      </c>
      <c r="Y22" s="7">
        <v>11.771495819091797</v>
      </c>
      <c r="Z22" s="7">
        <v>11.771495819091797</v>
      </c>
      <c r="AA22" s="7">
        <v>12.864053726196289</v>
      </c>
    </row>
    <row r="23" spans="1:27" x14ac:dyDescent="0.25">
      <c r="A23" s="1" t="s">
        <v>68</v>
      </c>
      <c r="B23" s="1" t="s">
        <v>69</v>
      </c>
      <c r="C23" s="3" t="s">
        <v>34</v>
      </c>
      <c r="D23" s="4" t="s">
        <v>31</v>
      </c>
      <c r="E23" s="5">
        <v>1621698</v>
      </c>
      <c r="F23" s="5">
        <v>1185283</v>
      </c>
      <c r="G23" s="5">
        <v>7343</v>
      </c>
      <c r="H23" s="5">
        <v>131845</v>
      </c>
      <c r="I23" s="5">
        <v>12406</v>
      </c>
      <c r="J23" s="5">
        <v>3740</v>
      </c>
      <c r="K23" s="5">
        <v>0</v>
      </c>
      <c r="L23" s="6">
        <v>4.7542166709899902</v>
      </c>
      <c r="M23" s="6">
        <v>2.3240203857421875</v>
      </c>
      <c r="N23" s="6">
        <v>2.4301960468292236</v>
      </c>
      <c r="O23" s="6">
        <v>0.30299434065818787</v>
      </c>
      <c r="P23" s="6">
        <v>0.30299434065818787</v>
      </c>
      <c r="Q23" s="6">
        <v>3.75</v>
      </c>
      <c r="R23" s="6">
        <v>0.16353709995746613</v>
      </c>
      <c r="S23" s="6">
        <v>83.077606201171875</v>
      </c>
      <c r="T23" s="6">
        <v>0.6157001256942749</v>
      </c>
      <c r="U23" s="6">
        <v>59.189102172851563</v>
      </c>
      <c r="V23" s="6">
        <v>0.76500064134597778</v>
      </c>
      <c r="W23" s="6">
        <v>1.0402255058288574</v>
      </c>
      <c r="X23" s="6">
        <v>9.523493766784668</v>
      </c>
      <c r="Y23" s="7">
        <v>13.289425849914551</v>
      </c>
      <c r="Z23" s="7">
        <v>13.289425849914551</v>
      </c>
      <c r="AA23" s="7">
        <v>14.001642227172852</v>
      </c>
    </row>
    <row r="24" spans="1:27" x14ac:dyDescent="0.25">
      <c r="A24" s="1" t="s">
        <v>344</v>
      </c>
      <c r="B24" s="1" t="s">
        <v>296</v>
      </c>
      <c r="C24" s="3" t="s">
        <v>34</v>
      </c>
      <c r="D24" s="4" t="s">
        <v>31</v>
      </c>
      <c r="E24" s="5">
        <v>96606</v>
      </c>
      <c r="F24" s="5">
        <v>37</v>
      </c>
      <c r="G24" s="5">
        <v>3</v>
      </c>
      <c r="H24" s="5">
        <v>65291</v>
      </c>
      <c r="I24" s="5">
        <v>0</v>
      </c>
      <c r="J24" s="5">
        <v>0</v>
      </c>
      <c r="K24" s="5">
        <v>0</v>
      </c>
      <c r="L24" s="6">
        <v>3.5862326622009277</v>
      </c>
      <c r="M24" s="6">
        <v>0</v>
      </c>
      <c r="N24" s="6">
        <v>3.5862326622009277</v>
      </c>
      <c r="O24" s="6">
        <v>35.662429809570313</v>
      </c>
      <c r="P24" s="6">
        <v>35.662429809570313</v>
      </c>
      <c r="Q24" s="6">
        <v>50.770000457763672</v>
      </c>
      <c r="R24" s="6">
        <v>0</v>
      </c>
      <c r="S24" s="6">
        <v>61.5196533203125</v>
      </c>
      <c r="T24" s="6">
        <v>7.5</v>
      </c>
      <c r="U24" s="6">
        <v>0</v>
      </c>
      <c r="V24" s="6">
        <v>0</v>
      </c>
      <c r="W24" s="6">
        <v>0</v>
      </c>
      <c r="X24" s="6">
        <v>64.461082458496094</v>
      </c>
      <c r="Y24" s="7">
        <v>0</v>
      </c>
      <c r="Z24" s="7">
        <v>0</v>
      </c>
      <c r="AA24" s="7">
        <v>89.331993103027344</v>
      </c>
    </row>
    <row r="25" spans="1:27" x14ac:dyDescent="0.25">
      <c r="A25" s="1" t="s">
        <v>70</v>
      </c>
      <c r="B25" s="1" t="s">
        <v>71</v>
      </c>
      <c r="C25" s="3" t="s">
        <v>34</v>
      </c>
      <c r="D25" s="4" t="s">
        <v>31</v>
      </c>
      <c r="E25" s="5">
        <v>3259107</v>
      </c>
      <c r="F25" s="5">
        <v>2707896</v>
      </c>
      <c r="G25" s="5">
        <v>25435</v>
      </c>
      <c r="H25" s="5">
        <v>469628</v>
      </c>
      <c r="I25" s="5">
        <v>16325</v>
      </c>
      <c r="J25" s="5">
        <v>2159</v>
      </c>
      <c r="K25" s="5">
        <v>0</v>
      </c>
      <c r="L25" s="6">
        <v>5.0495338439941406</v>
      </c>
      <c r="M25" s="6">
        <v>1.6522213220596313</v>
      </c>
      <c r="N25" s="6">
        <v>3.3973126411437988</v>
      </c>
      <c r="O25" s="6">
        <v>0.64213323593139648</v>
      </c>
      <c r="P25" s="6">
        <v>0.62533193826675415</v>
      </c>
      <c r="Q25" s="6">
        <v>4.2699999809265137</v>
      </c>
      <c r="R25" s="6">
        <v>5.909106507897377E-2</v>
      </c>
      <c r="S25" s="6">
        <v>77.067909240722656</v>
      </c>
      <c r="T25" s="6">
        <v>0.93054956197738647</v>
      </c>
      <c r="U25" s="6">
        <v>155.80398559570313</v>
      </c>
      <c r="V25" s="6">
        <v>0.50090408325195313</v>
      </c>
      <c r="W25" s="6">
        <v>0.59725660085678101</v>
      </c>
      <c r="X25" s="6">
        <v>14.399450302124023</v>
      </c>
      <c r="Y25" s="7">
        <v>17.839868545532227</v>
      </c>
      <c r="Z25" s="7">
        <v>17.839868545532227</v>
      </c>
      <c r="AA25" s="7">
        <v>18.940542221069336</v>
      </c>
    </row>
    <row r="26" spans="1:27" x14ac:dyDescent="0.25">
      <c r="A26" s="1" t="s">
        <v>72</v>
      </c>
      <c r="B26" s="1" t="s">
        <v>73</v>
      </c>
      <c r="C26" s="3" t="s">
        <v>34</v>
      </c>
      <c r="D26" s="4" t="s">
        <v>31</v>
      </c>
      <c r="E26" s="5">
        <v>6980671</v>
      </c>
      <c r="F26" s="5">
        <v>5763142</v>
      </c>
      <c r="G26" s="5">
        <v>58325</v>
      </c>
      <c r="H26" s="5">
        <v>711564</v>
      </c>
      <c r="I26" s="5">
        <v>73259</v>
      </c>
      <c r="J26" s="5">
        <v>35600</v>
      </c>
      <c r="K26" s="5">
        <v>0</v>
      </c>
      <c r="L26" s="6">
        <v>5.1073770523071289</v>
      </c>
      <c r="M26" s="6">
        <v>2.3030312061309814</v>
      </c>
      <c r="N26" s="6">
        <v>2.8043456077575684</v>
      </c>
      <c r="O26" s="6">
        <v>0.3022456169128418</v>
      </c>
      <c r="P26" s="6">
        <v>0.35883721709251404</v>
      </c>
      <c r="Q26" s="6">
        <v>3.5299999713897705</v>
      </c>
      <c r="R26" s="6">
        <v>8.6575776338577271E-2</v>
      </c>
      <c r="S26" s="6">
        <v>75.875572204589844</v>
      </c>
      <c r="T26" s="6">
        <v>1.0018951892852783</v>
      </c>
      <c r="U26" s="6">
        <v>79.614791870117188</v>
      </c>
      <c r="V26" s="6">
        <v>1.0494550466537476</v>
      </c>
      <c r="W26" s="6">
        <v>1.2584284543991089</v>
      </c>
      <c r="X26" s="6">
        <v>10.24874210357666</v>
      </c>
      <c r="Y26" s="7">
        <v>12.631961822509766</v>
      </c>
      <c r="Z26" s="7">
        <v>12.631961822509766</v>
      </c>
      <c r="AA26" s="7">
        <v>13.706742286682129</v>
      </c>
    </row>
    <row r="27" spans="1:27" x14ac:dyDescent="0.25">
      <c r="A27" s="1" t="s">
        <v>233</v>
      </c>
      <c r="B27" s="1" t="s">
        <v>91</v>
      </c>
      <c r="C27" s="3" t="s">
        <v>34</v>
      </c>
      <c r="D27" s="4" t="s">
        <v>31</v>
      </c>
      <c r="E27" s="5">
        <v>154823</v>
      </c>
      <c r="F27" s="5">
        <v>107386</v>
      </c>
      <c r="G27" s="5">
        <v>702</v>
      </c>
      <c r="H27" s="5">
        <v>21526</v>
      </c>
      <c r="I27" s="5">
        <v>70</v>
      </c>
      <c r="J27" s="5">
        <v>1912</v>
      </c>
      <c r="K27" s="5">
        <v>0</v>
      </c>
      <c r="L27" s="6">
        <v>4.9410862922668457</v>
      </c>
      <c r="M27" s="6">
        <v>1.8590632677078247</v>
      </c>
      <c r="N27" s="6">
        <v>3.0820231437683105</v>
      </c>
      <c r="O27" s="6">
        <v>0.41192132234573364</v>
      </c>
      <c r="P27" s="6">
        <v>0.41192132234573364</v>
      </c>
      <c r="Q27" s="6">
        <v>3.0099999904632568</v>
      </c>
      <c r="R27" s="6">
        <v>0</v>
      </c>
      <c r="S27" s="6">
        <v>81.532661437988281</v>
      </c>
      <c r="T27" s="6">
        <v>0.64947080612182617</v>
      </c>
      <c r="U27" s="6">
        <v>1002.8571166992188</v>
      </c>
      <c r="V27" s="6">
        <v>4.5212920755147934E-2</v>
      </c>
      <c r="W27" s="6">
        <v>6.4762048423290253E-2</v>
      </c>
      <c r="X27" s="6">
        <v>15.252194404602051</v>
      </c>
      <c r="Y27" s="7">
        <v>22.293668746948242</v>
      </c>
      <c r="Z27" s="7">
        <v>22.293668746948242</v>
      </c>
      <c r="AA27" s="7">
        <v>22.958473205566406</v>
      </c>
    </row>
    <row r="28" spans="1:27" x14ac:dyDescent="0.25">
      <c r="A28" s="1" t="s">
        <v>75</v>
      </c>
      <c r="B28" s="1" t="s">
        <v>76</v>
      </c>
      <c r="C28" s="3" t="s">
        <v>34</v>
      </c>
      <c r="D28" s="4" t="s">
        <v>31</v>
      </c>
      <c r="E28" s="5">
        <v>1069781</v>
      </c>
      <c r="F28" s="5">
        <v>729600</v>
      </c>
      <c r="G28" s="5">
        <v>6190</v>
      </c>
      <c r="H28" s="5">
        <v>216537</v>
      </c>
      <c r="I28" s="5">
        <v>4330</v>
      </c>
      <c r="J28" s="5">
        <v>4760</v>
      </c>
      <c r="K28" s="5">
        <v>0</v>
      </c>
      <c r="L28" s="6">
        <v>4.544105052947998</v>
      </c>
      <c r="M28" s="6">
        <v>1.7615861892700195</v>
      </c>
      <c r="N28" s="6">
        <v>2.7825191020965576</v>
      </c>
      <c r="O28" s="6">
        <v>0.91906493902206421</v>
      </c>
      <c r="P28" s="6">
        <v>1.7151397466659546</v>
      </c>
      <c r="Q28" s="6">
        <v>8.5200004577636719</v>
      </c>
      <c r="R28" s="6">
        <v>0</v>
      </c>
      <c r="S28" s="6">
        <v>58.554546356201172</v>
      </c>
      <c r="T28" s="6">
        <v>0.84127265214920044</v>
      </c>
      <c r="U28" s="6">
        <v>142.95611572265625</v>
      </c>
      <c r="V28" s="6">
        <v>0.40475574135780334</v>
      </c>
      <c r="W28" s="6">
        <v>0.58848315477371216</v>
      </c>
      <c r="X28" s="6">
        <v>20.477741241455078</v>
      </c>
      <c r="Y28" s="7">
        <v>27.398551940917969</v>
      </c>
      <c r="Z28" s="7">
        <v>27.398551940917969</v>
      </c>
      <c r="AA28" s="7">
        <v>28.204797744750977</v>
      </c>
    </row>
    <row r="29" spans="1:27" x14ac:dyDescent="0.25">
      <c r="A29" s="1" t="s">
        <v>77</v>
      </c>
      <c r="B29" s="1" t="s">
        <v>78</v>
      </c>
      <c r="C29" s="3" t="s">
        <v>34</v>
      </c>
      <c r="D29" s="4" t="s">
        <v>31</v>
      </c>
      <c r="E29" s="5">
        <v>5619396</v>
      </c>
      <c r="F29" s="5">
        <v>4347345</v>
      </c>
      <c r="G29" s="5">
        <v>21237</v>
      </c>
      <c r="H29" s="5">
        <v>595916</v>
      </c>
      <c r="I29" s="5">
        <v>20370</v>
      </c>
      <c r="J29" s="5">
        <v>4432</v>
      </c>
      <c r="K29" s="5">
        <v>0</v>
      </c>
      <c r="L29" s="6">
        <v>4.6242623329162598</v>
      </c>
      <c r="M29" s="6">
        <v>1.8458417654037476</v>
      </c>
      <c r="N29" s="6">
        <v>2.7784206867218018</v>
      </c>
      <c r="O29" s="6">
        <v>0.73812597990036011</v>
      </c>
      <c r="P29" s="6">
        <v>0.73812597990036011</v>
      </c>
      <c r="Q29" s="6">
        <v>7</v>
      </c>
      <c r="R29" s="6">
        <v>1.6135189682245255E-2</v>
      </c>
      <c r="S29" s="6">
        <v>71.811668395996094</v>
      </c>
      <c r="T29" s="6">
        <v>0.48613026738166809</v>
      </c>
      <c r="U29" s="6">
        <v>104.25625610351563</v>
      </c>
      <c r="V29" s="6">
        <v>0.36249446868896484</v>
      </c>
      <c r="W29" s="6">
        <v>0.46628403663635254</v>
      </c>
      <c r="X29" s="6">
        <v>11.112257957458496</v>
      </c>
      <c r="Y29" s="7">
        <v>18.179555892944336</v>
      </c>
      <c r="Z29" s="7">
        <v>18.179555892944336</v>
      </c>
      <c r="AA29" s="7">
        <v>18.828369140625</v>
      </c>
    </row>
    <row r="30" spans="1:27" x14ac:dyDescent="0.25">
      <c r="A30" s="1" t="s">
        <v>79</v>
      </c>
      <c r="B30" s="1" t="s">
        <v>80</v>
      </c>
      <c r="C30" s="3" t="s">
        <v>34</v>
      </c>
      <c r="D30" s="4" t="s">
        <v>31</v>
      </c>
      <c r="E30" s="5">
        <v>1676041</v>
      </c>
      <c r="F30" s="5">
        <v>1447707</v>
      </c>
      <c r="G30" s="5">
        <v>9776</v>
      </c>
      <c r="H30" s="5">
        <v>160643</v>
      </c>
      <c r="I30" s="5">
        <v>13720</v>
      </c>
      <c r="J30" s="5">
        <v>11457</v>
      </c>
      <c r="K30" s="5">
        <v>0</v>
      </c>
      <c r="L30" s="6">
        <v>4.9789552688598633</v>
      </c>
      <c r="M30" s="6">
        <v>1.9924428462982178</v>
      </c>
      <c r="N30" s="6">
        <v>2.9865124225616455</v>
      </c>
      <c r="O30" s="6">
        <v>0.52215570211410522</v>
      </c>
      <c r="P30" s="6">
        <v>0.52168339490890503</v>
      </c>
      <c r="Q30" s="6">
        <v>5.4899997711181641</v>
      </c>
      <c r="R30" s="6">
        <v>4.7985422424972057E-3</v>
      </c>
      <c r="S30" s="6">
        <v>77.414016723632813</v>
      </c>
      <c r="T30" s="6">
        <v>0.6707453727722168</v>
      </c>
      <c r="U30" s="6">
        <v>71.253646850585938</v>
      </c>
      <c r="V30" s="6">
        <v>0.81859570741653442</v>
      </c>
      <c r="W30" s="6">
        <v>0.94134891033172607</v>
      </c>
      <c r="X30" s="6">
        <v>9.6982583999633789</v>
      </c>
      <c r="Y30" s="7">
        <v>0</v>
      </c>
      <c r="Z30" s="7">
        <v>0</v>
      </c>
      <c r="AA30" s="7">
        <v>0</v>
      </c>
    </row>
    <row r="31" spans="1:27" x14ac:dyDescent="0.25">
      <c r="A31" s="1" t="s">
        <v>234</v>
      </c>
      <c r="B31" s="1" t="s">
        <v>235</v>
      </c>
      <c r="C31" s="3" t="s">
        <v>34</v>
      </c>
      <c r="D31" s="4" t="s">
        <v>31</v>
      </c>
      <c r="E31" s="5">
        <v>336060</v>
      </c>
      <c r="F31" s="5">
        <v>230755</v>
      </c>
      <c r="G31" s="5">
        <v>1518</v>
      </c>
      <c r="H31" s="5">
        <v>21622</v>
      </c>
      <c r="I31" s="5">
        <v>1092</v>
      </c>
      <c r="J31" s="5">
        <v>2968</v>
      </c>
      <c r="K31" s="5">
        <v>891</v>
      </c>
      <c r="L31" s="6">
        <v>4.8909378051757813</v>
      </c>
      <c r="M31" s="6">
        <v>1.5494813919067383</v>
      </c>
      <c r="N31" s="6">
        <v>3.3414561748504639</v>
      </c>
      <c r="O31" s="6">
        <v>0.43825221061706543</v>
      </c>
      <c r="P31" s="6">
        <v>0.40803232789039612</v>
      </c>
      <c r="Q31" s="6">
        <v>6.309999942779541</v>
      </c>
      <c r="R31" s="6">
        <v>-3.4290123730897903E-3</v>
      </c>
      <c r="S31" s="6">
        <v>83.677688598632813</v>
      </c>
      <c r="T31" s="6">
        <v>0.65354132652282715</v>
      </c>
      <c r="U31" s="6">
        <v>139.010986328125</v>
      </c>
      <c r="V31" s="6">
        <v>0.3249419629573822</v>
      </c>
      <c r="W31" s="6">
        <v>0.47013643383979797</v>
      </c>
      <c r="X31" s="6">
        <v>7.9312992095947266</v>
      </c>
      <c r="Y31" s="7">
        <v>12.454986572265625</v>
      </c>
      <c r="Z31" s="7">
        <v>12.454986572265625</v>
      </c>
      <c r="AA31" s="7">
        <v>13.209736824035645</v>
      </c>
    </row>
    <row r="32" spans="1:27" x14ac:dyDescent="0.25">
      <c r="A32" s="1" t="s">
        <v>240</v>
      </c>
      <c r="B32" s="1" t="s">
        <v>204</v>
      </c>
      <c r="C32" s="3" t="s">
        <v>34</v>
      </c>
      <c r="D32" s="4" t="s">
        <v>31</v>
      </c>
      <c r="E32" s="5">
        <v>744700</v>
      </c>
      <c r="F32" s="5">
        <v>512278</v>
      </c>
      <c r="G32" s="5">
        <v>6176</v>
      </c>
      <c r="H32" s="5">
        <v>59448</v>
      </c>
      <c r="I32" s="5">
        <v>2601</v>
      </c>
      <c r="J32" s="5">
        <v>1117</v>
      </c>
      <c r="K32" s="5">
        <v>0</v>
      </c>
      <c r="L32" s="6">
        <v>4.8293323516845703</v>
      </c>
      <c r="M32" s="6">
        <v>1.8469418287277222</v>
      </c>
      <c r="N32" s="6">
        <v>2.9823906421661377</v>
      </c>
      <c r="O32" s="6">
        <v>0.12306817620992661</v>
      </c>
      <c r="P32" s="6">
        <v>0.35323971509933472</v>
      </c>
      <c r="Q32" s="6">
        <v>4.429999828338623</v>
      </c>
      <c r="R32" s="6">
        <v>0.6562533974647522</v>
      </c>
      <c r="S32" s="6">
        <v>93.162544250488281</v>
      </c>
      <c r="T32" s="6">
        <v>1.1912339925765991</v>
      </c>
      <c r="U32" s="6">
        <v>237.44712829589844</v>
      </c>
      <c r="V32" s="6">
        <v>1.2422451972961426</v>
      </c>
      <c r="W32" s="6">
        <v>0.50168383121490479</v>
      </c>
      <c r="X32" s="6">
        <v>9.6542673110961914</v>
      </c>
      <c r="Y32" s="7">
        <v>13.625118255615234</v>
      </c>
      <c r="Z32" s="7">
        <v>13.625118255615234</v>
      </c>
      <c r="AA32" s="7">
        <v>14.841497421264648</v>
      </c>
    </row>
    <row r="33" spans="1:27" x14ac:dyDescent="0.25">
      <c r="A33" s="1" t="s">
        <v>241</v>
      </c>
      <c r="B33" s="1" t="s">
        <v>242</v>
      </c>
      <c r="C33" s="3" t="s">
        <v>34</v>
      </c>
      <c r="D33" s="4" t="s">
        <v>31</v>
      </c>
      <c r="E33" s="5">
        <v>983644</v>
      </c>
      <c r="F33" s="5">
        <v>747810</v>
      </c>
      <c r="G33" s="5">
        <v>7977</v>
      </c>
      <c r="H33" s="5">
        <v>107971</v>
      </c>
      <c r="I33" s="5">
        <v>4508</v>
      </c>
      <c r="J33" s="5">
        <v>1344</v>
      </c>
      <c r="K33" s="5">
        <v>0</v>
      </c>
      <c r="L33" s="6">
        <v>4.7108912467956543</v>
      </c>
      <c r="M33" s="6">
        <v>1.8726201057434082</v>
      </c>
      <c r="N33" s="6">
        <v>2.8382713794708252</v>
      </c>
      <c r="O33" s="6">
        <v>0.37447509169578552</v>
      </c>
      <c r="P33" s="6">
        <v>0.37447509169578552</v>
      </c>
      <c r="Q33" s="6">
        <v>3.4100000858306885</v>
      </c>
      <c r="R33" s="6">
        <v>3.1268673483282328E-3</v>
      </c>
      <c r="S33" s="6">
        <v>80.841445922851563</v>
      </c>
      <c r="T33" s="6">
        <v>1.0554560422897339</v>
      </c>
      <c r="U33" s="6">
        <v>176.95208740234375</v>
      </c>
      <c r="V33" s="6">
        <v>1.1695288419723511</v>
      </c>
      <c r="W33" s="6">
        <v>0.59646433591842651</v>
      </c>
      <c r="X33" s="6">
        <v>11.540910720825195</v>
      </c>
      <c r="Y33" s="7">
        <v>0</v>
      </c>
      <c r="Z33" s="7">
        <v>0</v>
      </c>
      <c r="AA33" s="7">
        <v>0</v>
      </c>
    </row>
    <row r="34" spans="1:27" x14ac:dyDescent="0.25">
      <c r="A34" s="1" t="s">
        <v>243</v>
      </c>
      <c r="B34" s="1" t="s">
        <v>244</v>
      </c>
      <c r="C34" s="3" t="s">
        <v>34</v>
      </c>
      <c r="D34" s="4" t="s">
        <v>31</v>
      </c>
      <c r="E34" s="5">
        <v>204999</v>
      </c>
      <c r="F34" s="5">
        <v>127649</v>
      </c>
      <c r="G34" s="5">
        <v>827</v>
      </c>
      <c r="H34" s="5">
        <v>28249</v>
      </c>
      <c r="I34" s="5">
        <v>648</v>
      </c>
      <c r="J34" s="5">
        <v>117</v>
      </c>
      <c r="K34" s="5">
        <v>0</v>
      </c>
      <c r="L34" s="6">
        <v>4.8688459396362305</v>
      </c>
      <c r="M34" s="6">
        <v>2.0358760356903076</v>
      </c>
      <c r="N34" s="6">
        <v>2.8329699039459229</v>
      </c>
      <c r="O34" s="6">
        <v>0.37177601456642151</v>
      </c>
      <c r="P34" s="6">
        <v>0.37177601456642151</v>
      </c>
      <c r="Q34" s="6">
        <v>2.7300000190734863</v>
      </c>
      <c r="R34" s="6">
        <v>0</v>
      </c>
      <c r="S34" s="6">
        <v>78.963951110839844</v>
      </c>
      <c r="T34" s="6">
        <v>0.6437000036239624</v>
      </c>
      <c r="U34" s="6">
        <v>127.62345886230469</v>
      </c>
      <c r="V34" s="6">
        <v>0.31609910726547241</v>
      </c>
      <c r="W34" s="6">
        <v>0.50437438488006592</v>
      </c>
      <c r="X34" s="6">
        <v>16.306999206542969</v>
      </c>
      <c r="Y34" s="7">
        <v>0</v>
      </c>
      <c r="Z34" s="7">
        <v>0</v>
      </c>
      <c r="AA34" s="7">
        <v>0</v>
      </c>
    </row>
    <row r="35" spans="1:27" x14ac:dyDescent="0.25">
      <c r="A35" s="1" t="s">
        <v>90</v>
      </c>
      <c r="B35" s="1" t="s">
        <v>91</v>
      </c>
      <c r="C35" s="3" t="s">
        <v>34</v>
      </c>
      <c r="D35" s="4" t="s">
        <v>31</v>
      </c>
      <c r="E35" s="5">
        <v>1033105</v>
      </c>
      <c r="F35" s="5">
        <v>0</v>
      </c>
      <c r="G35" s="5">
        <v>0</v>
      </c>
      <c r="H35" s="5">
        <v>834269</v>
      </c>
      <c r="I35" s="5">
        <v>0</v>
      </c>
      <c r="J35" s="5">
        <v>0</v>
      </c>
      <c r="K35" s="5">
        <v>0</v>
      </c>
      <c r="L35" s="6">
        <v>4.4201335906982422</v>
      </c>
      <c r="M35" s="6">
        <v>0</v>
      </c>
      <c r="N35" s="6">
        <v>4.4201335906982422</v>
      </c>
      <c r="O35" s="6">
        <v>27.485696792602539</v>
      </c>
      <c r="P35" s="6">
        <v>27.526966094970703</v>
      </c>
      <c r="Q35" s="6">
        <v>33.090000152587891</v>
      </c>
      <c r="R35" s="6">
        <v>0</v>
      </c>
      <c r="S35" s="6">
        <v>53.34246826171875</v>
      </c>
      <c r="T35" s="6">
        <v>0</v>
      </c>
      <c r="U35" s="6">
        <v>0</v>
      </c>
      <c r="V35" s="6">
        <v>0</v>
      </c>
      <c r="W35" s="6">
        <v>0</v>
      </c>
      <c r="X35" s="6">
        <v>55.329593658447266</v>
      </c>
      <c r="Y35" s="7">
        <v>0</v>
      </c>
      <c r="Z35" s="7">
        <v>0</v>
      </c>
      <c r="AA35" s="7">
        <v>129.29421997070313</v>
      </c>
    </row>
    <row r="36" spans="1:27" x14ac:dyDescent="0.25">
      <c r="A36" s="1" t="s">
        <v>246</v>
      </c>
      <c r="B36" s="1" t="s">
        <v>247</v>
      </c>
      <c r="C36" s="3" t="s">
        <v>34</v>
      </c>
      <c r="D36" s="4" t="s">
        <v>31</v>
      </c>
      <c r="E36" s="5">
        <v>548294</v>
      </c>
      <c r="F36" s="5">
        <v>459667</v>
      </c>
      <c r="G36" s="5">
        <v>3748</v>
      </c>
      <c r="H36" s="5">
        <v>48194</v>
      </c>
      <c r="I36" s="5">
        <v>2660</v>
      </c>
      <c r="J36" s="5">
        <v>0</v>
      </c>
      <c r="K36" s="5">
        <v>0</v>
      </c>
      <c r="L36" s="6">
        <v>4.8971004486083984</v>
      </c>
      <c r="M36" s="6">
        <v>2.011232852935791</v>
      </c>
      <c r="N36" s="6">
        <v>2.8858673572540283</v>
      </c>
      <c r="O36" s="6">
        <v>5.6140024214982986E-2</v>
      </c>
      <c r="P36" s="6">
        <v>5.6140024214982986E-2</v>
      </c>
      <c r="Q36" s="6">
        <v>0.63999998569488525</v>
      </c>
      <c r="R36" s="6">
        <v>-1.3114390894770622E-3</v>
      </c>
      <c r="S36" s="6">
        <v>97.164085388183594</v>
      </c>
      <c r="T36" s="6">
        <v>0.80877828598022461</v>
      </c>
      <c r="U36" s="6">
        <v>140.90225219726563</v>
      </c>
      <c r="V36" s="6">
        <v>0.48514118790626526</v>
      </c>
      <c r="W36" s="6">
        <v>0.57399952411651611</v>
      </c>
      <c r="X36" s="6">
        <v>9.2900772094726563</v>
      </c>
      <c r="Y36" s="7">
        <v>12.940672874450684</v>
      </c>
      <c r="Z36" s="7">
        <v>12.940672874450684</v>
      </c>
      <c r="AA36" s="7">
        <v>13.978146553039551</v>
      </c>
    </row>
    <row r="37" spans="1:27" x14ac:dyDescent="0.25">
      <c r="A37" s="1" t="s">
        <v>92</v>
      </c>
      <c r="B37" s="1" t="s">
        <v>93</v>
      </c>
      <c r="C37" s="3" t="s">
        <v>34</v>
      </c>
      <c r="D37" s="4" t="s">
        <v>31</v>
      </c>
      <c r="E37" s="5">
        <v>2574340</v>
      </c>
      <c r="F37" s="5">
        <v>1925618</v>
      </c>
      <c r="G37" s="5">
        <v>8610</v>
      </c>
      <c r="H37" s="5">
        <v>227459</v>
      </c>
      <c r="I37" s="5">
        <v>6695</v>
      </c>
      <c r="J37" s="5">
        <v>1283</v>
      </c>
      <c r="K37" s="5">
        <v>509</v>
      </c>
      <c r="L37" s="6">
        <v>5.6001415252685547</v>
      </c>
      <c r="M37" s="6">
        <v>2.1422553062438965</v>
      </c>
      <c r="N37" s="6">
        <v>3.4578862190246582</v>
      </c>
      <c r="O37" s="6">
        <v>0.63179361820220947</v>
      </c>
      <c r="P37" s="6">
        <v>0.63179361820220947</v>
      </c>
      <c r="Q37" s="6">
        <v>6.9600000381469727</v>
      </c>
      <c r="R37" s="6">
        <v>3.9408955723047256E-2</v>
      </c>
      <c r="S37" s="6">
        <v>81.022575378417969</v>
      </c>
      <c r="T37" s="6">
        <v>0.4451388418674469</v>
      </c>
      <c r="U37" s="6">
        <v>128.60343933105469</v>
      </c>
      <c r="V37" s="6">
        <v>0.26006665825843811</v>
      </c>
      <c r="W37" s="6">
        <v>0.34613293409347534</v>
      </c>
      <c r="X37" s="6">
        <v>9.2236757278442383</v>
      </c>
      <c r="Y37" s="7">
        <v>11.838375091552734</v>
      </c>
      <c r="Z37" s="7">
        <v>11.838375091552734</v>
      </c>
      <c r="AA37" s="7">
        <v>12.307411193847656</v>
      </c>
    </row>
    <row r="38" spans="1:27" x14ac:dyDescent="0.25">
      <c r="A38" s="1" t="s">
        <v>94</v>
      </c>
      <c r="B38" s="1" t="s">
        <v>95</v>
      </c>
      <c r="C38" s="3" t="s">
        <v>34</v>
      </c>
      <c r="D38" s="4" t="s">
        <v>31</v>
      </c>
      <c r="E38" s="5">
        <v>2236949</v>
      </c>
      <c r="F38" s="5">
        <v>1738873</v>
      </c>
      <c r="G38" s="5">
        <v>17332</v>
      </c>
      <c r="H38" s="5">
        <v>318198</v>
      </c>
      <c r="I38" s="5">
        <v>20075</v>
      </c>
      <c r="J38" s="5">
        <v>12512</v>
      </c>
      <c r="K38" s="5">
        <v>0</v>
      </c>
      <c r="L38" s="6">
        <v>5.1927051544189453</v>
      </c>
      <c r="M38" s="6">
        <v>1.8006231784820557</v>
      </c>
      <c r="N38" s="6">
        <v>3.3920822143554688</v>
      </c>
      <c r="O38" s="6">
        <v>0.81055909395217896</v>
      </c>
      <c r="P38" s="6">
        <v>0.81055909395217896</v>
      </c>
      <c r="Q38" s="6">
        <v>5.7300000190734863</v>
      </c>
      <c r="R38" s="6">
        <v>2.6390380226075649E-3</v>
      </c>
      <c r="S38" s="6">
        <v>69.991233825683594</v>
      </c>
      <c r="T38" s="6">
        <v>0.98690074682235718</v>
      </c>
      <c r="U38" s="6">
        <v>86.33624267578125</v>
      </c>
      <c r="V38" s="6">
        <v>0.89742767810821533</v>
      </c>
      <c r="W38" s="6">
        <v>1.143089771270752</v>
      </c>
      <c r="X38" s="6">
        <v>14.838401794433594</v>
      </c>
      <c r="Y38" s="7">
        <v>0</v>
      </c>
      <c r="Z38" s="7">
        <v>0</v>
      </c>
      <c r="AA38" s="7">
        <v>0</v>
      </c>
    </row>
    <row r="39" spans="1:27" x14ac:dyDescent="0.25">
      <c r="A39" s="1" t="s">
        <v>248</v>
      </c>
      <c r="B39" s="1" t="s">
        <v>249</v>
      </c>
      <c r="C39" s="3" t="s">
        <v>34</v>
      </c>
      <c r="D39" s="4" t="s">
        <v>31</v>
      </c>
      <c r="E39" s="5">
        <v>494314</v>
      </c>
      <c r="F39" s="5">
        <v>352637</v>
      </c>
      <c r="G39" s="5">
        <v>3089</v>
      </c>
      <c r="H39" s="5">
        <v>33177</v>
      </c>
      <c r="I39" s="5">
        <v>464</v>
      </c>
      <c r="J39" s="5">
        <v>43</v>
      </c>
      <c r="K39" s="5">
        <v>0</v>
      </c>
      <c r="L39" s="6">
        <v>4.610288143157959</v>
      </c>
      <c r="M39" s="6">
        <v>1.3524425029754639</v>
      </c>
      <c r="N39" s="6">
        <v>3.2578456401824951</v>
      </c>
      <c r="O39" s="6">
        <v>0.38963174819946289</v>
      </c>
      <c r="P39" s="6">
        <v>0.38963174819946289</v>
      </c>
      <c r="Q39" s="6">
        <v>5.8400001525878906</v>
      </c>
      <c r="R39" s="6">
        <v>6.4580164849758148E-2</v>
      </c>
      <c r="S39" s="6">
        <v>86.548500061035156</v>
      </c>
      <c r="T39" s="6">
        <v>0.86836498975753784</v>
      </c>
      <c r="U39" s="6">
        <v>665.7327880859375</v>
      </c>
      <c r="V39" s="6">
        <v>9.3867458403110504E-2</v>
      </c>
      <c r="W39" s="6">
        <v>0.13043747842311859</v>
      </c>
      <c r="X39" s="6">
        <v>8.2636566162109375</v>
      </c>
      <c r="Y39" s="7">
        <v>13.422061920166016</v>
      </c>
      <c r="Z39" s="7">
        <v>13.422061920166016</v>
      </c>
      <c r="AA39" s="7">
        <v>14.437989234924316</v>
      </c>
    </row>
    <row r="40" spans="1:27" x14ac:dyDescent="0.25">
      <c r="A40" s="1" t="s">
        <v>96</v>
      </c>
      <c r="B40" s="1" t="s">
        <v>97</v>
      </c>
      <c r="C40" s="3" t="s">
        <v>34</v>
      </c>
      <c r="D40" s="4" t="s">
        <v>31</v>
      </c>
      <c r="E40" s="5">
        <v>2600580</v>
      </c>
      <c r="F40" s="5">
        <v>2019451</v>
      </c>
      <c r="G40" s="5">
        <v>15259</v>
      </c>
      <c r="H40" s="5">
        <v>290613</v>
      </c>
      <c r="I40" s="5">
        <v>23427</v>
      </c>
      <c r="J40" s="5">
        <v>487</v>
      </c>
      <c r="K40" s="5">
        <v>22</v>
      </c>
      <c r="L40" s="6">
        <v>5.0376348495483398</v>
      </c>
      <c r="M40" s="6">
        <v>2.1471924781799316</v>
      </c>
      <c r="N40" s="6">
        <v>2.8904421329498291</v>
      </c>
      <c r="O40" s="6">
        <v>0.59655284881591797</v>
      </c>
      <c r="P40" s="6">
        <v>0.880531907081604</v>
      </c>
      <c r="Q40" s="6">
        <v>7.9899997711181641</v>
      </c>
      <c r="R40" s="6">
        <v>5.98214624915272E-4</v>
      </c>
      <c r="S40" s="6">
        <v>73.161270141601563</v>
      </c>
      <c r="T40" s="6">
        <v>0.7499348521232605</v>
      </c>
      <c r="U40" s="6">
        <v>65.134246826171875</v>
      </c>
      <c r="V40" s="6">
        <v>1.2196894884109497</v>
      </c>
      <c r="W40" s="6">
        <v>1.1513680219650269</v>
      </c>
      <c r="X40" s="6">
        <v>11.394831657409668</v>
      </c>
      <c r="Y40" s="7">
        <v>13.930294990539551</v>
      </c>
      <c r="Z40" s="7">
        <v>13.930294990539551</v>
      </c>
      <c r="AA40" s="7">
        <v>14.686436653137207</v>
      </c>
    </row>
    <row r="41" spans="1:27" x14ac:dyDescent="0.25">
      <c r="A41" s="1" t="s">
        <v>252</v>
      </c>
      <c r="B41" s="1" t="s">
        <v>86</v>
      </c>
      <c r="C41" s="3" t="s">
        <v>34</v>
      </c>
      <c r="D41" s="4" t="s">
        <v>31</v>
      </c>
      <c r="E41" s="5">
        <v>708976</v>
      </c>
      <c r="F41" s="5">
        <v>581854</v>
      </c>
      <c r="G41" s="5">
        <v>5036</v>
      </c>
      <c r="H41" s="5">
        <v>70180</v>
      </c>
      <c r="I41" s="5">
        <v>224</v>
      </c>
      <c r="J41" s="5">
        <v>2077</v>
      </c>
      <c r="K41" s="5">
        <v>0</v>
      </c>
      <c r="L41" s="6">
        <v>5.5705547332763672</v>
      </c>
      <c r="M41" s="6">
        <v>2.1049032211303711</v>
      </c>
      <c r="N41" s="6">
        <v>3.4656517505645752</v>
      </c>
      <c r="O41" s="6">
        <v>0.34917443990707397</v>
      </c>
      <c r="P41" s="6">
        <v>0.34871795773506165</v>
      </c>
      <c r="Q41" s="6">
        <v>3.4700000286102295</v>
      </c>
      <c r="R41" s="6">
        <v>1.0599988745525479E-3</v>
      </c>
      <c r="S41" s="6">
        <v>84.137054443359375</v>
      </c>
      <c r="T41" s="6">
        <v>0.85808241367340088</v>
      </c>
      <c r="U41" s="6">
        <v>2248.21435546875</v>
      </c>
      <c r="V41" s="6">
        <v>3.1594865024089813E-2</v>
      </c>
      <c r="W41" s="6">
        <v>3.8167290389537811E-2</v>
      </c>
      <c r="X41" s="6">
        <v>10.626308441162109</v>
      </c>
      <c r="Y41" s="7">
        <v>0</v>
      </c>
      <c r="Z41" s="7">
        <v>0</v>
      </c>
      <c r="AA41" s="7">
        <v>0</v>
      </c>
    </row>
    <row r="42" spans="1:27" x14ac:dyDescent="0.25">
      <c r="A42" s="1" t="s">
        <v>100</v>
      </c>
      <c r="B42" s="1" t="s">
        <v>73</v>
      </c>
      <c r="C42" s="3" t="s">
        <v>34</v>
      </c>
      <c r="D42" s="4" t="s">
        <v>31</v>
      </c>
      <c r="E42" s="5">
        <v>1664735</v>
      </c>
      <c r="F42" s="5">
        <v>1334280</v>
      </c>
      <c r="G42" s="5">
        <v>7871</v>
      </c>
      <c r="H42" s="5">
        <v>156307</v>
      </c>
      <c r="I42" s="5">
        <v>2694</v>
      </c>
      <c r="J42" s="5">
        <v>3805</v>
      </c>
      <c r="K42" s="5">
        <v>0</v>
      </c>
      <c r="L42" s="6">
        <v>4.6832742691040039</v>
      </c>
      <c r="M42" s="6">
        <v>2.0780234336853027</v>
      </c>
      <c r="N42" s="6">
        <v>2.6052508354187012</v>
      </c>
      <c r="O42" s="6">
        <v>0.37580281496047974</v>
      </c>
      <c r="P42" s="6">
        <v>0.37580281496047974</v>
      </c>
      <c r="Q42" s="6">
        <v>4.0199999809265137</v>
      </c>
      <c r="R42" s="6">
        <v>3.2122321426868439E-3</v>
      </c>
      <c r="S42" s="6">
        <v>81.422401428222656</v>
      </c>
      <c r="T42" s="6">
        <v>0.58644670248031616</v>
      </c>
      <c r="U42" s="6">
        <v>292.16778564453125</v>
      </c>
      <c r="V42" s="6">
        <v>0.16182756423950195</v>
      </c>
      <c r="W42" s="6">
        <v>0.20072257518768311</v>
      </c>
      <c r="X42" s="6">
        <v>9.6888723373413086</v>
      </c>
      <c r="Y42" s="7">
        <v>13.67937183380127</v>
      </c>
      <c r="Z42" s="7">
        <v>13.67937183380127</v>
      </c>
      <c r="AA42" s="7">
        <v>14.392932891845703</v>
      </c>
    </row>
    <row r="43" spans="1:27" x14ac:dyDescent="0.25">
      <c r="A43" s="1" t="s">
        <v>345</v>
      </c>
      <c r="B43" s="1" t="s">
        <v>296</v>
      </c>
      <c r="C43" s="3" t="s">
        <v>34</v>
      </c>
      <c r="D43" s="4" t="s">
        <v>31</v>
      </c>
      <c r="E43" s="5">
        <v>31129348</v>
      </c>
      <c r="F43" s="5">
        <v>22998844</v>
      </c>
      <c r="G43" s="5">
        <v>325354</v>
      </c>
      <c r="H43" s="5">
        <v>4046957</v>
      </c>
      <c r="I43" s="5">
        <v>109380</v>
      </c>
      <c r="J43" s="5">
        <v>60896</v>
      </c>
      <c r="K43" s="5">
        <v>0</v>
      </c>
      <c r="L43" s="6">
        <v>5.0039935111999512</v>
      </c>
      <c r="M43" s="6">
        <v>1.3994631767272949</v>
      </c>
      <c r="N43" s="6">
        <v>3.6045305728912354</v>
      </c>
      <c r="O43" s="6">
        <v>1.1314072608947754</v>
      </c>
      <c r="P43" s="6">
        <v>1.1314072608947754</v>
      </c>
      <c r="Q43" s="6">
        <v>8.5200004577636719</v>
      </c>
      <c r="R43" s="6">
        <v>0.16851049661636353</v>
      </c>
      <c r="S43" s="6">
        <v>56.831779479980469</v>
      </c>
      <c r="T43" s="6">
        <v>1.3949204683303833</v>
      </c>
      <c r="U43" s="6">
        <v>297.45291137695313</v>
      </c>
      <c r="V43" s="6">
        <v>0.35137259960174561</v>
      </c>
      <c r="W43" s="6">
        <v>0.46895503997802734</v>
      </c>
      <c r="X43" s="6">
        <v>10.154544830322266</v>
      </c>
      <c r="Y43" s="7">
        <v>12.06820011138916</v>
      </c>
      <c r="Z43" s="7">
        <v>12.06820011138916</v>
      </c>
      <c r="AA43" s="7">
        <v>13.071417808532715</v>
      </c>
    </row>
    <row r="44" spans="1:27" x14ac:dyDescent="0.25">
      <c r="A44" s="1" t="s">
        <v>101</v>
      </c>
      <c r="B44" s="1" t="s">
        <v>86</v>
      </c>
      <c r="C44" s="3" t="s">
        <v>34</v>
      </c>
      <c r="D44" s="4" t="s">
        <v>31</v>
      </c>
      <c r="E44" s="5">
        <v>1671230</v>
      </c>
      <c r="F44" s="5">
        <v>1393175</v>
      </c>
      <c r="G44" s="5">
        <v>10238</v>
      </c>
      <c r="H44" s="5">
        <v>162654</v>
      </c>
      <c r="I44" s="5">
        <v>1455</v>
      </c>
      <c r="J44" s="5">
        <v>246</v>
      </c>
      <c r="K44" s="5">
        <v>0</v>
      </c>
      <c r="L44" s="6">
        <v>5.50103759765625</v>
      </c>
      <c r="M44" s="6">
        <v>3.0317254066467285</v>
      </c>
      <c r="N44" s="6">
        <v>2.4693121910095215</v>
      </c>
      <c r="O44" s="6">
        <v>0.76933759450912476</v>
      </c>
      <c r="P44" s="6">
        <v>0.76933759450912476</v>
      </c>
      <c r="Q44" s="6">
        <v>7.9899997711181641</v>
      </c>
      <c r="R44" s="6">
        <v>2.8655087226070464E-4</v>
      </c>
      <c r="S44" s="6">
        <v>56.465198516845703</v>
      </c>
      <c r="T44" s="6">
        <v>0.72950726747512817</v>
      </c>
      <c r="U44" s="6">
        <v>703.64263916015625</v>
      </c>
      <c r="V44" s="6">
        <v>8.7061628699302673E-2</v>
      </c>
      <c r="W44" s="6">
        <v>0.10367582738399506</v>
      </c>
      <c r="X44" s="6">
        <v>9.8075466156005859</v>
      </c>
      <c r="Y44" s="7">
        <v>13.941410064697266</v>
      </c>
      <c r="Z44" s="7">
        <v>13.941410064697266</v>
      </c>
      <c r="AA44" s="7">
        <v>14.903705596923828</v>
      </c>
    </row>
    <row r="45" spans="1:27" x14ac:dyDescent="0.25">
      <c r="A45" s="1" t="s">
        <v>104</v>
      </c>
      <c r="B45" s="1" t="s">
        <v>105</v>
      </c>
      <c r="C45" s="3" t="s">
        <v>34</v>
      </c>
      <c r="D45" s="4" t="s">
        <v>31</v>
      </c>
      <c r="E45" s="5">
        <v>1856605</v>
      </c>
      <c r="F45" s="5">
        <v>1439026</v>
      </c>
      <c r="G45" s="5">
        <v>9825</v>
      </c>
      <c r="H45" s="5">
        <v>137956</v>
      </c>
      <c r="I45" s="5">
        <v>10552</v>
      </c>
      <c r="J45" s="5">
        <v>6966</v>
      </c>
      <c r="K45" s="5">
        <v>0</v>
      </c>
      <c r="L45" s="6">
        <v>4.7213907241821289</v>
      </c>
      <c r="M45" s="6">
        <v>2.1961972713470459</v>
      </c>
      <c r="N45" s="6">
        <v>2.5251932144165039</v>
      </c>
      <c r="O45" s="6">
        <v>0.38904830813407898</v>
      </c>
      <c r="P45" s="6">
        <v>0.38904830813407898</v>
      </c>
      <c r="Q45" s="6">
        <v>5.380000114440918</v>
      </c>
      <c r="R45" s="6">
        <v>-2.408900111913681E-2</v>
      </c>
      <c r="S45" s="6">
        <v>83.452346801757813</v>
      </c>
      <c r="T45" s="6">
        <v>0.67812353372573853</v>
      </c>
      <c r="U45" s="6">
        <v>93.110313415527344</v>
      </c>
      <c r="V45" s="6">
        <v>0.56834924221038818</v>
      </c>
      <c r="W45" s="6">
        <v>0.72830122709274292</v>
      </c>
      <c r="X45" s="6">
        <v>8.7014255523681641</v>
      </c>
      <c r="Y45" s="7">
        <v>11.610864639282227</v>
      </c>
      <c r="Z45" s="7">
        <v>11.610864639282227</v>
      </c>
      <c r="AA45" s="7">
        <v>12.376560211181641</v>
      </c>
    </row>
    <row r="46" spans="1:27" x14ac:dyDescent="0.25">
      <c r="A46" s="1" t="s">
        <v>107</v>
      </c>
      <c r="B46" s="1" t="s">
        <v>108</v>
      </c>
      <c r="C46" s="3" t="s">
        <v>34</v>
      </c>
      <c r="D46" s="4" t="s">
        <v>31</v>
      </c>
      <c r="E46" s="5">
        <v>1310138</v>
      </c>
      <c r="F46" s="5">
        <v>945315</v>
      </c>
      <c r="G46" s="5">
        <v>17211</v>
      </c>
      <c r="H46" s="5">
        <v>161872</v>
      </c>
      <c r="I46" s="5">
        <v>42739</v>
      </c>
      <c r="J46" s="5">
        <v>2961</v>
      </c>
      <c r="K46" s="5">
        <v>0</v>
      </c>
      <c r="L46" s="6">
        <v>6.1896295547485352</v>
      </c>
      <c r="M46" s="6">
        <v>1.9015152454376221</v>
      </c>
      <c r="N46" s="6">
        <v>4.288114070892334</v>
      </c>
      <c r="O46" s="6">
        <v>0.79610860347747803</v>
      </c>
      <c r="P46" s="6">
        <v>0.8045693039894104</v>
      </c>
      <c r="Q46" s="6">
        <v>6.6999998092651367</v>
      </c>
      <c r="R46" s="6">
        <v>1.7992690801620483</v>
      </c>
      <c r="S46" s="6">
        <v>68.62689208984375</v>
      </c>
      <c r="T46" s="6">
        <v>1.7881075143814087</v>
      </c>
      <c r="U46" s="6">
        <v>40.270011901855469</v>
      </c>
      <c r="V46" s="6">
        <v>3.2703425884246826</v>
      </c>
      <c r="W46" s="6">
        <v>4.4402956962585449</v>
      </c>
      <c r="X46" s="6">
        <v>9.8567419052124023</v>
      </c>
      <c r="Y46" s="7">
        <v>0</v>
      </c>
      <c r="Z46" s="7">
        <v>0</v>
      </c>
      <c r="AA46" s="7">
        <v>0</v>
      </c>
    </row>
    <row r="47" spans="1:27" x14ac:dyDescent="0.25">
      <c r="A47" s="1" t="s">
        <v>346</v>
      </c>
      <c r="B47" s="1" t="s">
        <v>312</v>
      </c>
      <c r="C47" s="3" t="s">
        <v>34</v>
      </c>
      <c r="D47" s="4" t="s">
        <v>31</v>
      </c>
      <c r="E47" s="5">
        <v>19480</v>
      </c>
      <c r="F47" s="5">
        <v>0</v>
      </c>
      <c r="G47" s="5">
        <v>0</v>
      </c>
      <c r="H47" s="5">
        <v>16552</v>
      </c>
      <c r="I47" s="5">
        <v>0</v>
      </c>
      <c r="J47" s="5">
        <v>0</v>
      </c>
      <c r="K47" s="5">
        <v>0</v>
      </c>
      <c r="L47" s="6">
        <v>4.4868435859680176</v>
      </c>
      <c r="M47" s="6">
        <v>0</v>
      </c>
      <c r="N47" s="6">
        <v>4.4868435859680176</v>
      </c>
      <c r="O47" s="6">
        <v>5.7241888046264648</v>
      </c>
      <c r="P47" s="6">
        <v>5.7241888046264648</v>
      </c>
      <c r="Q47" s="6">
        <v>6.690000057220459</v>
      </c>
      <c r="R47" s="6">
        <v>0</v>
      </c>
      <c r="S47" s="6">
        <v>68.286552429199219</v>
      </c>
      <c r="T47" s="6">
        <v>0</v>
      </c>
      <c r="U47" s="6">
        <v>0</v>
      </c>
      <c r="V47" s="6">
        <v>0</v>
      </c>
      <c r="W47" s="6">
        <v>0</v>
      </c>
      <c r="X47" s="6">
        <v>84.564094543457031</v>
      </c>
      <c r="Y47" s="7">
        <v>0</v>
      </c>
      <c r="Z47" s="7">
        <v>0</v>
      </c>
      <c r="AA47" s="7">
        <v>0</v>
      </c>
    </row>
    <row r="48" spans="1:27" x14ac:dyDescent="0.25">
      <c r="A48" s="1" t="s">
        <v>119</v>
      </c>
      <c r="B48" s="1" t="s">
        <v>115</v>
      </c>
      <c r="C48" s="3" t="s">
        <v>34</v>
      </c>
      <c r="D48" s="4" t="s">
        <v>31</v>
      </c>
      <c r="E48" s="5">
        <v>2014204</v>
      </c>
      <c r="F48" s="5">
        <v>1267545</v>
      </c>
      <c r="G48" s="5">
        <v>8478</v>
      </c>
      <c r="H48" s="5">
        <v>216389</v>
      </c>
      <c r="I48" s="5">
        <v>5842</v>
      </c>
      <c r="J48" s="5">
        <v>883</v>
      </c>
      <c r="K48" s="5">
        <v>0</v>
      </c>
      <c r="L48" s="6">
        <v>4.1281318664550781</v>
      </c>
      <c r="M48" s="6">
        <v>1.2746776342391968</v>
      </c>
      <c r="N48" s="6">
        <v>2.8534543514251709</v>
      </c>
      <c r="O48" s="6">
        <v>0.6864352822303772</v>
      </c>
      <c r="P48" s="6">
        <v>0.72112351655960083</v>
      </c>
      <c r="Q48" s="6">
        <v>6.8299999237060547</v>
      </c>
      <c r="R48" s="6">
        <v>7.9582268372178078E-3</v>
      </c>
      <c r="S48" s="6">
        <v>68.270172119140625</v>
      </c>
      <c r="T48" s="6">
        <v>0.66440808773040771</v>
      </c>
      <c r="U48" s="6">
        <v>145.12153625488281</v>
      </c>
      <c r="V48" s="6">
        <v>0.29004013538360596</v>
      </c>
      <c r="W48" s="6">
        <v>0.45782873034477234</v>
      </c>
      <c r="X48" s="6">
        <v>12.234742164611816</v>
      </c>
      <c r="Y48" s="7">
        <v>0</v>
      </c>
      <c r="Z48" s="7">
        <v>0</v>
      </c>
      <c r="AA48" s="7">
        <v>0</v>
      </c>
    </row>
    <row r="49" spans="1:27" x14ac:dyDescent="0.25">
      <c r="A49" s="1" t="s">
        <v>266</v>
      </c>
      <c r="B49" s="1" t="s">
        <v>121</v>
      </c>
      <c r="C49" s="3" t="s">
        <v>34</v>
      </c>
      <c r="D49" s="4" t="s">
        <v>31</v>
      </c>
      <c r="E49" s="5">
        <v>901813</v>
      </c>
      <c r="F49" s="5">
        <v>551964</v>
      </c>
      <c r="G49" s="5">
        <v>5344</v>
      </c>
      <c r="H49" s="5">
        <v>98045</v>
      </c>
      <c r="I49" s="5">
        <v>4008</v>
      </c>
      <c r="J49" s="5">
        <v>200</v>
      </c>
      <c r="K49" s="5">
        <v>0</v>
      </c>
      <c r="L49" s="6">
        <v>4.5846195220947266</v>
      </c>
      <c r="M49" s="6">
        <v>1.3460042476654053</v>
      </c>
      <c r="N49" s="6">
        <v>3.2386155128479004</v>
      </c>
      <c r="O49" s="6">
        <v>0.56532108783721924</v>
      </c>
      <c r="P49" s="6">
        <v>0.56532108783721924</v>
      </c>
      <c r="Q49" s="6">
        <v>5.0399999618530273</v>
      </c>
      <c r="R49" s="6">
        <v>1.1127445613965392E-3</v>
      </c>
      <c r="S49" s="6">
        <v>76.754142761230469</v>
      </c>
      <c r="T49" s="6">
        <v>0.95889526605606079</v>
      </c>
      <c r="U49" s="6">
        <v>133.33332824707031</v>
      </c>
      <c r="V49" s="6">
        <v>0.44443804025650024</v>
      </c>
      <c r="W49" s="6">
        <v>0.71917146444320679</v>
      </c>
      <c r="X49" s="6">
        <v>12.470653533935547</v>
      </c>
      <c r="Y49" s="7">
        <v>0</v>
      </c>
      <c r="Z49" s="7">
        <v>0</v>
      </c>
      <c r="AA49" s="7">
        <v>0</v>
      </c>
    </row>
    <row r="50" spans="1:27" x14ac:dyDescent="0.25">
      <c r="A50" s="1" t="s">
        <v>120</v>
      </c>
      <c r="B50" s="1" t="s">
        <v>121</v>
      </c>
      <c r="C50" s="3" t="s">
        <v>34</v>
      </c>
      <c r="D50" s="4" t="s">
        <v>31</v>
      </c>
      <c r="E50" s="5">
        <v>1522592</v>
      </c>
      <c r="F50" s="5">
        <v>1253294</v>
      </c>
      <c r="G50" s="5">
        <v>9780</v>
      </c>
      <c r="H50" s="5">
        <v>140849</v>
      </c>
      <c r="I50" s="5">
        <v>5277</v>
      </c>
      <c r="J50" s="5">
        <v>1546</v>
      </c>
      <c r="K50" s="5">
        <v>0</v>
      </c>
      <c r="L50" s="6">
        <v>5.0269503593444824</v>
      </c>
      <c r="M50" s="6">
        <v>1.9875760078430176</v>
      </c>
      <c r="N50" s="6">
        <v>3.0393743515014648</v>
      </c>
      <c r="O50" s="6">
        <v>0.57605844736099243</v>
      </c>
      <c r="P50" s="6">
        <v>0.58567571640014648</v>
      </c>
      <c r="Q50" s="6">
        <v>6.309999942779541</v>
      </c>
      <c r="R50" s="6">
        <v>-1.6383179172407836E-4</v>
      </c>
      <c r="S50" s="6">
        <v>76.505226135253906</v>
      </c>
      <c r="T50" s="6">
        <v>0.77430140972137451</v>
      </c>
      <c r="U50" s="6">
        <v>185.33258056640625</v>
      </c>
      <c r="V50" s="6">
        <v>0.34658002853393555</v>
      </c>
      <c r="W50" s="6">
        <v>0.41779023408889771</v>
      </c>
      <c r="X50" s="6">
        <v>10.124955177307129</v>
      </c>
      <c r="Y50" s="7">
        <v>14.49840259552002</v>
      </c>
      <c r="Z50" s="7">
        <v>14.49840259552002</v>
      </c>
      <c r="AA50" s="7">
        <v>15.47922420501709</v>
      </c>
    </row>
    <row r="51" spans="1:27" x14ac:dyDescent="0.25">
      <c r="A51" s="1" t="s">
        <v>267</v>
      </c>
      <c r="B51" s="1" t="s">
        <v>182</v>
      </c>
      <c r="C51" s="3" t="s">
        <v>34</v>
      </c>
      <c r="D51" s="4" t="s">
        <v>31</v>
      </c>
      <c r="E51" s="5">
        <v>636836</v>
      </c>
      <c r="F51" s="5">
        <v>465546</v>
      </c>
      <c r="G51" s="5">
        <v>3781</v>
      </c>
      <c r="H51" s="5">
        <v>64726</v>
      </c>
      <c r="I51" s="5">
        <v>662</v>
      </c>
      <c r="J51" s="5">
        <v>799</v>
      </c>
      <c r="K51" s="5">
        <v>86</v>
      </c>
      <c r="L51" s="6">
        <v>4.7696518898010254</v>
      </c>
      <c r="M51" s="6">
        <v>2.0835950374603271</v>
      </c>
      <c r="N51" s="6">
        <v>2.6860566139221191</v>
      </c>
      <c r="O51" s="6">
        <v>0.32876837253570557</v>
      </c>
      <c r="P51" s="6">
        <v>1.5254099369049072</v>
      </c>
      <c r="Q51" s="6">
        <v>15.739999771118164</v>
      </c>
      <c r="R51" s="6">
        <v>-2.956784563139081E-3</v>
      </c>
      <c r="S51" s="6">
        <v>84.658332824707031</v>
      </c>
      <c r="T51" s="6">
        <v>0.8056216835975647</v>
      </c>
      <c r="U51" s="6">
        <v>571.14801025390625</v>
      </c>
      <c r="V51" s="6">
        <v>0.10395140945911407</v>
      </c>
      <c r="W51" s="6">
        <v>0.14105303585529327</v>
      </c>
      <c r="X51" s="6">
        <v>11.169300079345703</v>
      </c>
      <c r="Y51" s="7">
        <v>14.128710746765137</v>
      </c>
      <c r="Z51" s="7">
        <v>14.128710746765137</v>
      </c>
      <c r="AA51" s="7">
        <v>14.93695068359375</v>
      </c>
    </row>
    <row r="52" spans="1:27" x14ac:dyDescent="0.25">
      <c r="A52" s="1" t="s">
        <v>122</v>
      </c>
      <c r="B52" s="1" t="s">
        <v>123</v>
      </c>
      <c r="C52" s="3" t="s">
        <v>34</v>
      </c>
      <c r="D52" s="4" t="s">
        <v>31</v>
      </c>
      <c r="E52" s="5">
        <v>4556545</v>
      </c>
      <c r="F52" s="5">
        <v>3903942</v>
      </c>
      <c r="G52" s="5">
        <v>29555</v>
      </c>
      <c r="H52" s="5">
        <v>507422</v>
      </c>
      <c r="I52" s="5">
        <v>30737</v>
      </c>
      <c r="J52" s="5">
        <v>391</v>
      </c>
      <c r="K52" s="5">
        <v>0</v>
      </c>
      <c r="L52" s="6">
        <v>4.7315583229064941</v>
      </c>
      <c r="M52" s="6">
        <v>2.6615214347839355</v>
      </c>
      <c r="N52" s="6">
        <v>2.0700368881225586</v>
      </c>
      <c r="O52" s="6">
        <v>0.93021827936172485</v>
      </c>
      <c r="P52" s="6">
        <v>1.2439589500427246</v>
      </c>
      <c r="Q52" s="6">
        <v>11.550000190734863</v>
      </c>
      <c r="R52" s="6">
        <v>0</v>
      </c>
      <c r="S52" s="6">
        <v>36.271640777587891</v>
      </c>
      <c r="T52" s="6">
        <v>0.75136703252792358</v>
      </c>
      <c r="U52" s="6">
        <v>96.154472351074219</v>
      </c>
      <c r="V52" s="6">
        <v>0.77703613042831421</v>
      </c>
      <c r="W52" s="6">
        <v>0.78141665458679199</v>
      </c>
      <c r="X52" s="6">
        <v>11.193368911743164</v>
      </c>
      <c r="Y52" s="7">
        <v>14.68548583984375</v>
      </c>
      <c r="Z52" s="7">
        <v>14.68548583984375</v>
      </c>
      <c r="AA52" s="7">
        <v>15.540937423706055</v>
      </c>
    </row>
    <row r="53" spans="1:27" x14ac:dyDescent="0.25">
      <c r="A53" s="1" t="s">
        <v>124</v>
      </c>
      <c r="B53" s="1" t="s">
        <v>125</v>
      </c>
      <c r="C53" s="3" t="s">
        <v>34</v>
      </c>
      <c r="D53" s="4" t="s">
        <v>31</v>
      </c>
      <c r="E53" s="5">
        <v>5564409</v>
      </c>
      <c r="F53" s="5">
        <v>4244398</v>
      </c>
      <c r="G53" s="5">
        <v>14344</v>
      </c>
      <c r="H53" s="5">
        <v>694578</v>
      </c>
      <c r="I53" s="5">
        <v>1512</v>
      </c>
      <c r="J53" s="5">
        <v>1495</v>
      </c>
      <c r="K53" s="5">
        <v>1209</v>
      </c>
      <c r="L53" s="6">
        <v>4.1447892189025879</v>
      </c>
      <c r="M53" s="6">
        <v>2.8333504199981689</v>
      </c>
      <c r="N53" s="6">
        <v>1.3114389181137085</v>
      </c>
      <c r="O53" s="6">
        <v>0.2849479615688324</v>
      </c>
      <c r="P53" s="6">
        <v>1.0517501831054688</v>
      </c>
      <c r="Q53" s="6">
        <v>8.4600000381469727</v>
      </c>
      <c r="R53" s="6">
        <v>-4.7412737330887467E-5</v>
      </c>
      <c r="S53" s="6">
        <v>73.964027404785156</v>
      </c>
      <c r="T53" s="6">
        <v>0.33681309223175049</v>
      </c>
      <c r="U53" s="6">
        <v>948.67724609375</v>
      </c>
      <c r="V53" s="6">
        <v>2.7172697708010674E-2</v>
      </c>
      <c r="W53" s="6">
        <v>3.5503443330526352E-2</v>
      </c>
      <c r="X53" s="6">
        <v>12.658759117126465</v>
      </c>
      <c r="Y53" s="7">
        <v>16.214826583862305</v>
      </c>
      <c r="Z53" s="7">
        <v>16.214826583862305</v>
      </c>
      <c r="AA53" s="7">
        <v>16.560821533203125</v>
      </c>
    </row>
    <row r="54" spans="1:27" x14ac:dyDescent="0.25">
      <c r="A54" s="1" t="s">
        <v>136</v>
      </c>
      <c r="B54" s="1" t="s">
        <v>137</v>
      </c>
      <c r="C54" s="3" t="s">
        <v>34</v>
      </c>
      <c r="D54" s="4" t="s">
        <v>31</v>
      </c>
      <c r="E54" s="5">
        <v>5284723</v>
      </c>
      <c r="F54" s="5">
        <v>4343091</v>
      </c>
      <c r="G54" s="5">
        <v>41788</v>
      </c>
      <c r="H54" s="5">
        <v>556513</v>
      </c>
      <c r="I54" s="5">
        <v>1264</v>
      </c>
      <c r="J54" s="5">
        <v>2596</v>
      </c>
      <c r="K54" s="5">
        <v>0</v>
      </c>
      <c r="L54" s="6">
        <v>4.8863778114318848</v>
      </c>
      <c r="M54" s="6">
        <v>2.366692066192627</v>
      </c>
      <c r="N54" s="6">
        <v>2.5196857452392578</v>
      </c>
      <c r="O54" s="6">
        <v>0.83650898933410645</v>
      </c>
      <c r="P54" s="6">
        <v>0.83650898933410645</v>
      </c>
      <c r="Q54" s="6">
        <v>7.8400001525878906</v>
      </c>
      <c r="R54" s="6">
        <v>-1.7941551050171256E-3</v>
      </c>
      <c r="S54" s="6">
        <v>63.414634704589844</v>
      </c>
      <c r="T54" s="6">
        <v>0.95300233364105225</v>
      </c>
      <c r="U54" s="6">
        <v>3306.0126953125</v>
      </c>
      <c r="V54" s="6">
        <v>2.3917999118566513E-2</v>
      </c>
      <c r="W54" s="6">
        <v>2.8826337307691574E-2</v>
      </c>
      <c r="X54" s="6">
        <v>11.583611488342285</v>
      </c>
      <c r="Y54" s="7">
        <v>19.80419921875</v>
      </c>
      <c r="Z54" s="7">
        <v>19.80419921875</v>
      </c>
      <c r="AA54" s="7">
        <v>21.057535171508789</v>
      </c>
    </row>
    <row r="55" spans="1:27" x14ac:dyDescent="0.25">
      <c r="A55" s="1" t="s">
        <v>270</v>
      </c>
      <c r="B55" s="1" t="s">
        <v>271</v>
      </c>
      <c r="C55" s="3" t="s">
        <v>34</v>
      </c>
      <c r="D55" s="4" t="s">
        <v>31</v>
      </c>
      <c r="E55" s="5">
        <v>591159</v>
      </c>
      <c r="F55" s="5">
        <v>437156</v>
      </c>
      <c r="G55" s="5">
        <v>4240</v>
      </c>
      <c r="H55" s="5">
        <v>52110</v>
      </c>
      <c r="I55" s="5">
        <v>2301</v>
      </c>
      <c r="J55" s="5">
        <v>2463</v>
      </c>
      <c r="K55" s="5">
        <v>0</v>
      </c>
      <c r="L55" s="6">
        <v>5.0742754936218262</v>
      </c>
      <c r="M55" s="6">
        <v>1.4463889598846436</v>
      </c>
      <c r="N55" s="6">
        <v>3.6278865337371826</v>
      </c>
      <c r="O55" s="6">
        <v>0.98791587352752686</v>
      </c>
      <c r="P55" s="6">
        <v>0.98791587352752686</v>
      </c>
      <c r="Q55" s="6">
        <v>11.579999923706055</v>
      </c>
      <c r="R55" s="6">
        <v>-9.1540860012173653E-3</v>
      </c>
      <c r="S55" s="6">
        <v>70.901290893554688</v>
      </c>
      <c r="T55" s="6">
        <v>0.96058869361877441</v>
      </c>
      <c r="U55" s="6">
        <v>184.26771545410156</v>
      </c>
      <c r="V55" s="6">
        <v>0.38923537731170654</v>
      </c>
      <c r="W55" s="6">
        <v>0.52130061388015747</v>
      </c>
      <c r="X55" s="6">
        <v>9.6252384185791016</v>
      </c>
      <c r="Y55" s="7">
        <v>0</v>
      </c>
      <c r="Z55" s="7">
        <v>0</v>
      </c>
      <c r="AA55" s="7">
        <v>0</v>
      </c>
    </row>
    <row r="56" spans="1:27" x14ac:dyDescent="0.25">
      <c r="A56" s="1" t="s">
        <v>140</v>
      </c>
      <c r="B56" s="1" t="s">
        <v>141</v>
      </c>
      <c r="C56" s="3" t="s">
        <v>34</v>
      </c>
      <c r="D56" s="4" t="s">
        <v>31</v>
      </c>
      <c r="E56" s="5">
        <v>1900746</v>
      </c>
      <c r="F56" s="5">
        <v>1456371</v>
      </c>
      <c r="G56" s="5">
        <v>19593</v>
      </c>
      <c r="H56" s="5">
        <v>234552</v>
      </c>
      <c r="I56" s="5">
        <v>15197</v>
      </c>
      <c r="J56" s="5">
        <v>7803</v>
      </c>
      <c r="K56" s="5">
        <v>0</v>
      </c>
      <c r="L56" s="6">
        <v>5.7236809730529785</v>
      </c>
      <c r="M56" s="6">
        <v>1.9971616268157959</v>
      </c>
      <c r="N56" s="6">
        <v>3.7265195846557617</v>
      </c>
      <c r="O56" s="6">
        <v>0.77083390951156616</v>
      </c>
      <c r="P56" s="6">
        <v>0.77083390951156616</v>
      </c>
      <c r="Q56" s="6">
        <v>6.1999998092651367</v>
      </c>
      <c r="R56" s="6">
        <v>6.9750696420669556E-3</v>
      </c>
      <c r="S56" s="6">
        <v>61.713165283203125</v>
      </c>
      <c r="T56" s="6">
        <v>1.3274713754653931</v>
      </c>
      <c r="U56" s="6">
        <v>128.9267578125</v>
      </c>
      <c r="V56" s="6">
        <v>0.79952818155288696</v>
      </c>
      <c r="W56" s="6">
        <v>1.0296322107315063</v>
      </c>
      <c r="X56" s="6">
        <v>12.68316650390625</v>
      </c>
      <c r="Y56" s="7">
        <v>16.814157485961914</v>
      </c>
      <c r="Z56" s="7">
        <v>16.814157485961914</v>
      </c>
      <c r="AA56" s="7">
        <v>18.06629753112793</v>
      </c>
    </row>
    <row r="57" spans="1:27" x14ac:dyDescent="0.25">
      <c r="A57" s="1" t="s">
        <v>144</v>
      </c>
      <c r="B57" s="1" t="s">
        <v>145</v>
      </c>
      <c r="C57" s="3" t="s">
        <v>34</v>
      </c>
      <c r="D57" s="4" t="s">
        <v>31</v>
      </c>
      <c r="E57" s="5">
        <v>1665454</v>
      </c>
      <c r="F57" s="5">
        <v>1243692</v>
      </c>
      <c r="G57" s="5">
        <v>11274</v>
      </c>
      <c r="H57" s="5">
        <v>183717</v>
      </c>
      <c r="I57" s="5">
        <v>21177</v>
      </c>
      <c r="J57" s="5">
        <v>5870</v>
      </c>
      <c r="K57" s="5">
        <v>0</v>
      </c>
      <c r="L57" s="6">
        <v>5.1012458801269531</v>
      </c>
      <c r="M57" s="6">
        <v>2.0937931537628174</v>
      </c>
      <c r="N57" s="6">
        <v>3.0074529647827148</v>
      </c>
      <c r="O57" s="6">
        <v>0.69916069507598877</v>
      </c>
      <c r="P57" s="6">
        <v>0.62684333324432373</v>
      </c>
      <c r="Q57" s="6">
        <v>5.7300000190734863</v>
      </c>
      <c r="R57" s="6">
        <v>-1.5016389079391956E-2</v>
      </c>
      <c r="S57" s="6">
        <v>73.44378662109375</v>
      </c>
      <c r="T57" s="6">
        <v>0.89835101366043091</v>
      </c>
      <c r="U57" s="6">
        <v>53.237003326416016</v>
      </c>
      <c r="V57" s="6">
        <v>1.2715451717376709</v>
      </c>
      <c r="W57" s="6">
        <v>1.6874561309814453</v>
      </c>
      <c r="X57" s="6">
        <v>12.035303115844727</v>
      </c>
      <c r="Y57" s="7">
        <v>17.309154510498047</v>
      </c>
      <c r="Z57" s="7">
        <v>17.309154510498047</v>
      </c>
      <c r="AA57" s="7">
        <v>18.308656692504883</v>
      </c>
    </row>
    <row r="58" spans="1:27" x14ac:dyDescent="0.25">
      <c r="A58" s="1" t="s">
        <v>272</v>
      </c>
      <c r="B58" s="1" t="s">
        <v>273</v>
      </c>
      <c r="C58" s="3" t="s">
        <v>34</v>
      </c>
      <c r="D58" s="4" t="s">
        <v>31</v>
      </c>
      <c r="E58" s="5">
        <v>262507</v>
      </c>
      <c r="F58" s="5">
        <v>211400</v>
      </c>
      <c r="G58" s="5">
        <v>1278</v>
      </c>
      <c r="H58" s="5">
        <v>26445</v>
      </c>
      <c r="I58" s="5">
        <v>633</v>
      </c>
      <c r="J58" s="5">
        <v>67</v>
      </c>
      <c r="K58" s="5">
        <v>633</v>
      </c>
      <c r="L58" s="6">
        <v>4.823939323425293</v>
      </c>
      <c r="M58" s="6">
        <v>0.83807092905044556</v>
      </c>
      <c r="N58" s="6">
        <v>3.9858684539794922</v>
      </c>
      <c r="O58" s="6">
        <v>0.44227290153503418</v>
      </c>
      <c r="P58" s="6">
        <v>0.44227290153503418</v>
      </c>
      <c r="Q58" s="6">
        <v>4.440000057220459</v>
      </c>
      <c r="R58" s="6">
        <v>9.4418751541525126E-4</v>
      </c>
      <c r="S58" s="6">
        <v>86.276695251464844</v>
      </c>
      <c r="T58" s="6">
        <v>0.60090839862823486</v>
      </c>
      <c r="U58" s="6">
        <v>201.89573669433594</v>
      </c>
      <c r="V58" s="6">
        <v>0.24113643169403076</v>
      </c>
      <c r="W58" s="6">
        <v>0.29763305187225342</v>
      </c>
      <c r="X58" s="6">
        <v>10.110415458679199</v>
      </c>
      <c r="Y58" s="7">
        <v>16.987131118774414</v>
      </c>
      <c r="Z58" s="7">
        <v>16.987131118774414</v>
      </c>
      <c r="AA58" s="7">
        <v>17.806304931640625</v>
      </c>
    </row>
    <row r="59" spans="1:27" x14ac:dyDescent="0.25">
      <c r="A59" s="1" t="s">
        <v>148</v>
      </c>
      <c r="B59" s="1" t="s">
        <v>149</v>
      </c>
      <c r="C59" s="3" t="s">
        <v>34</v>
      </c>
      <c r="D59" s="4" t="s">
        <v>31</v>
      </c>
      <c r="E59" s="5">
        <v>1328004</v>
      </c>
      <c r="F59" s="5">
        <v>1118406</v>
      </c>
      <c r="G59" s="5">
        <v>8917</v>
      </c>
      <c r="H59" s="5">
        <v>147214</v>
      </c>
      <c r="I59" s="5">
        <v>966</v>
      </c>
      <c r="J59" s="5">
        <v>1107</v>
      </c>
      <c r="K59" s="5">
        <v>0</v>
      </c>
      <c r="L59" s="6">
        <v>4.5977649688720703</v>
      </c>
      <c r="M59" s="6">
        <v>1.462300181388855</v>
      </c>
      <c r="N59" s="6">
        <v>3.1354649066925049</v>
      </c>
      <c r="O59" s="6">
        <v>0.6544184684753418</v>
      </c>
      <c r="P59" s="6">
        <v>0.6544184684753418</v>
      </c>
      <c r="Q59" s="6">
        <v>5.8899998664855957</v>
      </c>
      <c r="R59" s="6">
        <v>1.604937482625246E-3</v>
      </c>
      <c r="S59" s="6">
        <v>75.21087646484375</v>
      </c>
      <c r="T59" s="6">
        <v>0.79098892211914063</v>
      </c>
      <c r="U59" s="6">
        <v>923.08489990234375</v>
      </c>
      <c r="V59" s="6">
        <v>7.2740741074085236E-2</v>
      </c>
      <c r="W59" s="6">
        <v>8.5689723491668701E-2</v>
      </c>
      <c r="X59" s="6">
        <v>11.753508567810059</v>
      </c>
      <c r="Y59" s="7">
        <v>0</v>
      </c>
      <c r="Z59" s="7">
        <v>0</v>
      </c>
      <c r="AA59" s="7">
        <v>0</v>
      </c>
    </row>
    <row r="60" spans="1:27" x14ac:dyDescent="0.25">
      <c r="A60" s="1" t="s">
        <v>274</v>
      </c>
      <c r="B60" s="1" t="s">
        <v>71</v>
      </c>
      <c r="C60" s="3" t="s">
        <v>34</v>
      </c>
      <c r="D60" s="4" t="s">
        <v>31</v>
      </c>
      <c r="E60" s="5">
        <v>898764</v>
      </c>
      <c r="F60" s="5">
        <v>739423</v>
      </c>
      <c r="G60" s="5">
        <v>6439</v>
      </c>
      <c r="H60" s="5">
        <v>118585</v>
      </c>
      <c r="I60" s="5">
        <v>254</v>
      </c>
      <c r="J60" s="5">
        <v>576</v>
      </c>
      <c r="K60" s="5">
        <v>0</v>
      </c>
      <c r="L60" s="6">
        <v>6.4026217460632324</v>
      </c>
      <c r="M60" s="6">
        <v>2.0681228637695313</v>
      </c>
      <c r="N60" s="6">
        <v>4.3344988822937012</v>
      </c>
      <c r="O60" s="6">
        <v>1.2395919561386108</v>
      </c>
      <c r="P60" s="6">
        <v>1.2395919561386108</v>
      </c>
      <c r="Q60" s="6">
        <v>9.5699996948242188</v>
      </c>
      <c r="R60" s="6">
        <v>2.7224367950111628E-3</v>
      </c>
      <c r="S60" s="6">
        <v>56.065010070800781</v>
      </c>
      <c r="T60" s="6">
        <v>0.86329644918441772</v>
      </c>
      <c r="U60" s="6">
        <v>2535.039306640625</v>
      </c>
      <c r="V60" s="6">
        <v>2.8261033818125725E-2</v>
      </c>
      <c r="W60" s="6">
        <v>3.4054558724164963E-2</v>
      </c>
      <c r="X60" s="6">
        <v>12.381938934326172</v>
      </c>
      <c r="Y60" s="7">
        <v>14.379274368286133</v>
      </c>
      <c r="Z60" s="7">
        <v>14.379274368286133</v>
      </c>
      <c r="AA60" s="7">
        <v>15.369816780090332</v>
      </c>
    </row>
    <row r="61" spans="1:27" x14ac:dyDescent="0.25">
      <c r="A61" s="1" t="s">
        <v>276</v>
      </c>
      <c r="B61" s="1" t="s">
        <v>277</v>
      </c>
      <c r="C61" s="3" t="s">
        <v>34</v>
      </c>
      <c r="D61" s="4" t="s">
        <v>31</v>
      </c>
      <c r="E61" s="5">
        <v>141259</v>
      </c>
      <c r="F61" s="5">
        <v>106923</v>
      </c>
      <c r="G61" s="5">
        <v>364</v>
      </c>
      <c r="H61" s="5">
        <v>13320</v>
      </c>
      <c r="I61" s="5">
        <v>1124</v>
      </c>
      <c r="J61" s="5">
        <v>188</v>
      </c>
      <c r="K61" s="5">
        <v>0</v>
      </c>
      <c r="L61" s="6">
        <v>4.6465678215026855</v>
      </c>
      <c r="M61" s="6">
        <v>1.5165680646896362</v>
      </c>
      <c r="N61" s="6">
        <v>3.1299998760223389</v>
      </c>
      <c r="O61" s="6">
        <v>0.45247584581375122</v>
      </c>
      <c r="P61" s="6">
        <v>0.45247584581375122</v>
      </c>
      <c r="Q61" s="6">
        <v>4.8499999046325684</v>
      </c>
      <c r="R61" s="6">
        <v>0</v>
      </c>
      <c r="S61" s="6">
        <v>81.403663635253906</v>
      </c>
      <c r="T61" s="6">
        <v>0.33927688002586365</v>
      </c>
      <c r="U61" s="6">
        <v>32.384342193603516</v>
      </c>
      <c r="V61" s="6">
        <v>0.79570150375366211</v>
      </c>
      <c r="W61" s="6">
        <v>1.0476572513580322</v>
      </c>
      <c r="X61" s="6">
        <v>9.3614931106567383</v>
      </c>
      <c r="Y61" s="7">
        <v>0</v>
      </c>
      <c r="Z61" s="7">
        <v>0</v>
      </c>
      <c r="AA61" s="7">
        <v>0</v>
      </c>
    </row>
    <row r="62" spans="1:27" x14ac:dyDescent="0.25">
      <c r="A62" s="1" t="s">
        <v>278</v>
      </c>
      <c r="B62" s="1" t="s">
        <v>85</v>
      </c>
      <c r="C62" s="3" t="s">
        <v>34</v>
      </c>
      <c r="D62" s="4" t="s">
        <v>31</v>
      </c>
      <c r="E62" s="5">
        <v>654367</v>
      </c>
      <c r="F62" s="5">
        <v>527135</v>
      </c>
      <c r="G62" s="5">
        <v>6387</v>
      </c>
      <c r="H62" s="5">
        <v>56899</v>
      </c>
      <c r="I62" s="5">
        <v>236</v>
      </c>
      <c r="J62" s="5">
        <v>1810</v>
      </c>
      <c r="K62" s="5">
        <v>236</v>
      </c>
      <c r="L62" s="6">
        <v>4.9866337776184082</v>
      </c>
      <c r="M62" s="6">
        <v>2.2655823230743408</v>
      </c>
      <c r="N62" s="6">
        <v>2.7210514545440674</v>
      </c>
      <c r="O62" s="6">
        <v>0.23490765690803528</v>
      </c>
      <c r="P62" s="6">
        <v>0.13650387525558472</v>
      </c>
      <c r="Q62" s="6">
        <v>1.5499999523162842</v>
      </c>
      <c r="R62" s="6">
        <v>7.5677887070924044E-4</v>
      </c>
      <c r="S62" s="6">
        <v>93.093093872070313</v>
      </c>
      <c r="T62" s="6">
        <v>1.1971390247344971</v>
      </c>
      <c r="U62" s="6">
        <v>2706.35595703125</v>
      </c>
      <c r="V62" s="6">
        <v>3.6065388470888138E-2</v>
      </c>
      <c r="W62" s="6">
        <v>4.4234350323677063E-2</v>
      </c>
      <c r="X62" s="6">
        <v>9.9721546173095703</v>
      </c>
      <c r="Y62" s="7">
        <v>0</v>
      </c>
      <c r="Z62" s="7">
        <v>0</v>
      </c>
      <c r="AA62" s="7">
        <v>0</v>
      </c>
    </row>
    <row r="63" spans="1:27" x14ac:dyDescent="0.25">
      <c r="A63" s="1" t="s">
        <v>155</v>
      </c>
      <c r="B63" s="1" t="s">
        <v>156</v>
      </c>
      <c r="C63" s="3" t="s">
        <v>34</v>
      </c>
      <c r="D63" s="4" t="s">
        <v>31</v>
      </c>
      <c r="E63" s="5">
        <v>6148813</v>
      </c>
      <c r="F63" s="5">
        <v>3754477</v>
      </c>
      <c r="G63" s="5">
        <v>33993</v>
      </c>
      <c r="H63" s="5">
        <v>808007</v>
      </c>
      <c r="I63" s="5">
        <v>12529</v>
      </c>
      <c r="J63" s="5">
        <v>2681</v>
      </c>
      <c r="K63" s="5">
        <v>0</v>
      </c>
      <c r="L63" s="6">
        <v>4.6097683906555176</v>
      </c>
      <c r="M63" s="6">
        <v>1.8923734426498413</v>
      </c>
      <c r="N63" s="6">
        <v>2.7173950672149658</v>
      </c>
      <c r="O63" s="6">
        <v>0.73306000232696533</v>
      </c>
      <c r="P63" s="6">
        <v>0.72286659479141235</v>
      </c>
      <c r="Q63" s="6">
        <v>5.570000171661377</v>
      </c>
      <c r="R63" s="6">
        <v>1.1184139177203178E-2</v>
      </c>
      <c r="S63" s="6">
        <v>68.190803527832031</v>
      </c>
      <c r="T63" s="6">
        <v>0.89727514982223511</v>
      </c>
      <c r="U63" s="6">
        <v>271.31454467773438</v>
      </c>
      <c r="V63" s="6">
        <v>0.20376290380954742</v>
      </c>
      <c r="W63" s="6">
        <v>0.33071398735046387</v>
      </c>
      <c r="X63" s="6">
        <v>13.439786911010742</v>
      </c>
      <c r="Y63" s="7">
        <v>18.241928100585938</v>
      </c>
      <c r="Z63" s="7">
        <v>18.241928100585938</v>
      </c>
      <c r="AA63" s="7">
        <v>19.010221481323242</v>
      </c>
    </row>
    <row r="64" spans="1:27" x14ac:dyDescent="0.25">
      <c r="A64" s="1" t="s">
        <v>280</v>
      </c>
      <c r="B64" s="1" t="s">
        <v>106</v>
      </c>
      <c r="C64" s="3" t="s">
        <v>34</v>
      </c>
      <c r="D64" s="4" t="s">
        <v>31</v>
      </c>
      <c r="E64" s="5">
        <v>545081</v>
      </c>
      <c r="F64" s="5">
        <v>463944</v>
      </c>
      <c r="G64" s="5">
        <v>2129</v>
      </c>
      <c r="H64" s="5">
        <v>59542</v>
      </c>
      <c r="I64" s="5">
        <v>1856</v>
      </c>
      <c r="J64" s="5">
        <v>505</v>
      </c>
      <c r="K64" s="5">
        <v>0</v>
      </c>
      <c r="L64" s="6">
        <v>4.6262979507446289</v>
      </c>
      <c r="M64" s="6">
        <v>1.9923161268234253</v>
      </c>
      <c r="N64" s="6">
        <v>2.6339819431304932</v>
      </c>
      <c r="O64" s="6">
        <v>0.32762312889099121</v>
      </c>
      <c r="P64" s="6">
        <v>0.32762312889099121</v>
      </c>
      <c r="Q64" s="6">
        <v>3.0099999904632568</v>
      </c>
      <c r="R64" s="6">
        <v>1.2889476493000984E-3</v>
      </c>
      <c r="S64" s="6">
        <v>84.790229797363281</v>
      </c>
      <c r="T64" s="6">
        <v>0.45679539442062378</v>
      </c>
      <c r="U64" s="6">
        <v>114.70905303955078</v>
      </c>
      <c r="V64" s="6">
        <v>0.34049984812736511</v>
      </c>
      <c r="W64" s="6">
        <v>0.39822086691856384</v>
      </c>
      <c r="X64" s="6">
        <v>11.943370819091797</v>
      </c>
      <c r="Y64" s="7">
        <v>0</v>
      </c>
      <c r="Z64" s="7">
        <v>0</v>
      </c>
      <c r="AA64" s="7">
        <v>0</v>
      </c>
    </row>
    <row r="65" spans="1:27" x14ac:dyDescent="0.25">
      <c r="A65" s="1" t="s">
        <v>281</v>
      </c>
      <c r="B65" s="1" t="s">
        <v>282</v>
      </c>
      <c r="C65" s="3" t="s">
        <v>34</v>
      </c>
      <c r="D65" s="4" t="s">
        <v>31</v>
      </c>
      <c r="E65" s="5">
        <v>146508</v>
      </c>
      <c r="F65" s="5">
        <v>111709</v>
      </c>
      <c r="G65" s="5">
        <v>599</v>
      </c>
      <c r="H65" s="5">
        <v>13398</v>
      </c>
      <c r="I65" s="5">
        <v>494</v>
      </c>
      <c r="J65" s="5">
        <v>1188</v>
      </c>
      <c r="K65" s="5">
        <v>273</v>
      </c>
      <c r="L65" s="6">
        <v>7.211918830871582</v>
      </c>
      <c r="M65" s="6">
        <v>2.2853124141693115</v>
      </c>
      <c r="N65" s="6">
        <v>4.9266061782836914</v>
      </c>
      <c r="O65" s="6">
        <v>1.006645679473877</v>
      </c>
      <c r="P65" s="6">
        <v>0.84781110286712646</v>
      </c>
      <c r="Q65" s="6">
        <v>9.1700000762939453</v>
      </c>
      <c r="R65" s="6">
        <v>1.8190417438745499E-2</v>
      </c>
      <c r="S65" s="6">
        <v>70.166229248046875</v>
      </c>
      <c r="T65" s="6">
        <v>0.53335469961166382</v>
      </c>
      <c r="U65" s="6">
        <v>121.25505828857422</v>
      </c>
      <c r="V65" s="6">
        <v>0.33718293905258179</v>
      </c>
      <c r="W65" s="6">
        <v>0.43986180424690247</v>
      </c>
      <c r="X65" s="6">
        <v>9.5081872940063477</v>
      </c>
      <c r="Y65" s="7">
        <v>13.209627151489258</v>
      </c>
      <c r="Z65" s="7">
        <v>13.209627151489258</v>
      </c>
      <c r="AA65" s="7">
        <v>13.807156562805176</v>
      </c>
    </row>
    <row r="66" spans="1:27" x14ac:dyDescent="0.25">
      <c r="A66" s="1" t="s">
        <v>285</v>
      </c>
      <c r="B66" s="1" t="s">
        <v>286</v>
      </c>
      <c r="C66" s="3" t="s">
        <v>34</v>
      </c>
      <c r="D66" s="4" t="s">
        <v>31</v>
      </c>
      <c r="E66" s="5">
        <v>806333</v>
      </c>
      <c r="F66" s="5">
        <v>633695</v>
      </c>
      <c r="G66" s="5">
        <v>4270</v>
      </c>
      <c r="H66" s="5">
        <v>75681</v>
      </c>
      <c r="I66" s="5">
        <v>1456</v>
      </c>
      <c r="J66" s="5">
        <v>1274</v>
      </c>
      <c r="K66" s="5">
        <v>732</v>
      </c>
      <c r="L66" s="6">
        <v>5.2338104248046875</v>
      </c>
      <c r="M66" s="6">
        <v>1.7452223300933838</v>
      </c>
      <c r="N66" s="6">
        <v>3.4885880947113037</v>
      </c>
      <c r="O66" s="6">
        <v>0.9902387261390686</v>
      </c>
      <c r="P66" s="6">
        <v>0.9902387261390686</v>
      </c>
      <c r="Q66" s="6">
        <v>10.680000305175781</v>
      </c>
      <c r="R66" s="6">
        <v>5.6768483482301235E-3</v>
      </c>
      <c r="S66" s="6">
        <v>66.426277160644531</v>
      </c>
      <c r="T66" s="6">
        <v>0.66931569576263428</v>
      </c>
      <c r="U66" s="6">
        <v>293.26922607421875</v>
      </c>
      <c r="V66" s="6">
        <v>0.18057055771350861</v>
      </c>
      <c r="W66" s="6">
        <v>0.22822569310665131</v>
      </c>
      <c r="X66" s="6">
        <v>9.5481271743774414</v>
      </c>
      <c r="Y66" s="7">
        <v>0</v>
      </c>
      <c r="Z66" s="7">
        <v>0</v>
      </c>
      <c r="AA66" s="7">
        <v>0</v>
      </c>
    </row>
    <row r="67" spans="1:27" x14ac:dyDescent="0.25">
      <c r="A67" s="1" t="s">
        <v>157</v>
      </c>
      <c r="B67" s="1" t="s">
        <v>158</v>
      </c>
      <c r="C67" s="3" t="s">
        <v>34</v>
      </c>
      <c r="D67" s="4" t="s">
        <v>31</v>
      </c>
      <c r="E67" s="5">
        <v>1082351</v>
      </c>
      <c r="F67" s="5">
        <v>828165</v>
      </c>
      <c r="G67" s="5">
        <v>8592</v>
      </c>
      <c r="H67" s="5">
        <v>170877</v>
      </c>
      <c r="I67" s="5">
        <v>8831</v>
      </c>
      <c r="J67" s="5">
        <v>429</v>
      </c>
      <c r="K67" s="5">
        <v>24</v>
      </c>
      <c r="L67" s="6">
        <v>5.7404828071594238</v>
      </c>
      <c r="M67" s="6">
        <v>1.9260085821151733</v>
      </c>
      <c r="N67" s="6">
        <v>3.81447434425354</v>
      </c>
      <c r="O67" s="6">
        <v>1.2161617279052734</v>
      </c>
      <c r="P67" s="6">
        <v>1.2161617279052734</v>
      </c>
      <c r="Q67" s="6">
        <v>7.7300000190734863</v>
      </c>
      <c r="R67" s="6">
        <v>0.15539507567882538</v>
      </c>
      <c r="S67" s="6">
        <v>66.993133544921875</v>
      </c>
      <c r="T67" s="6">
        <v>1.0268213748931885</v>
      </c>
      <c r="U67" s="6">
        <v>97.293624877929688</v>
      </c>
      <c r="V67" s="6">
        <v>0.9228060245513916</v>
      </c>
      <c r="W67" s="6">
        <v>1.0553840398788452</v>
      </c>
      <c r="X67" s="6">
        <v>14.745449066162109</v>
      </c>
      <c r="Y67" s="7">
        <v>16.761770248413086</v>
      </c>
      <c r="Z67" s="7">
        <v>16.761770248413086</v>
      </c>
      <c r="AA67" s="7">
        <v>17.800321578979492</v>
      </c>
    </row>
    <row r="68" spans="1:27" x14ac:dyDescent="0.25">
      <c r="A68" s="1" t="s">
        <v>159</v>
      </c>
      <c r="B68" s="1" t="s">
        <v>160</v>
      </c>
      <c r="C68" s="3" t="s">
        <v>34</v>
      </c>
      <c r="D68" s="4" t="s">
        <v>31</v>
      </c>
      <c r="E68" s="5">
        <v>1217844</v>
      </c>
      <c r="F68" s="5">
        <v>863432</v>
      </c>
      <c r="G68" s="5">
        <v>26404</v>
      </c>
      <c r="H68" s="5">
        <v>257199</v>
      </c>
      <c r="I68" s="5">
        <v>52673</v>
      </c>
      <c r="J68" s="5">
        <v>11793</v>
      </c>
      <c r="K68" s="5">
        <v>6</v>
      </c>
      <c r="L68" s="6">
        <v>5.716306209564209</v>
      </c>
      <c r="M68" s="6">
        <v>2.400230884552002</v>
      </c>
      <c r="N68" s="6">
        <v>3.3160755634307861</v>
      </c>
      <c r="O68" s="6">
        <v>0.46899232268333435</v>
      </c>
      <c r="P68" s="6">
        <v>0.88291704654693604</v>
      </c>
      <c r="Q68" s="6">
        <v>4.320000171661377</v>
      </c>
      <c r="R68" s="6">
        <v>2.4030277729034424</v>
      </c>
      <c r="S68" s="6">
        <v>71.488273620605469</v>
      </c>
      <c r="T68" s="6">
        <v>2.9672882556915283</v>
      </c>
      <c r="U68" s="6">
        <v>50.128150939941406</v>
      </c>
      <c r="V68" s="6">
        <v>4.3251023292541504</v>
      </c>
      <c r="W68" s="6">
        <v>5.919405460357666</v>
      </c>
      <c r="X68" s="6">
        <v>21.084993362426758</v>
      </c>
      <c r="Y68" s="7">
        <v>0</v>
      </c>
      <c r="Z68" s="7">
        <v>0</v>
      </c>
      <c r="AA68" s="7">
        <v>0</v>
      </c>
    </row>
    <row r="69" spans="1:27" x14ac:dyDescent="0.25">
      <c r="A69" s="1" t="s">
        <v>288</v>
      </c>
      <c r="B69" s="1" t="s">
        <v>273</v>
      </c>
      <c r="C69" s="3" t="s">
        <v>34</v>
      </c>
      <c r="D69" s="4" t="s">
        <v>31</v>
      </c>
      <c r="E69" s="5">
        <v>444849</v>
      </c>
      <c r="F69" s="5">
        <v>329897</v>
      </c>
      <c r="G69" s="5">
        <v>1152</v>
      </c>
      <c r="H69" s="5">
        <v>41449</v>
      </c>
      <c r="I69" s="5">
        <v>149</v>
      </c>
      <c r="J69" s="5">
        <v>652</v>
      </c>
      <c r="K69" s="5">
        <v>0</v>
      </c>
      <c r="L69" s="6">
        <v>4.2232756614685059</v>
      </c>
      <c r="M69" s="6">
        <v>1.7404643297195435</v>
      </c>
      <c r="N69" s="6">
        <v>2.4828112125396729</v>
      </c>
      <c r="O69" s="6">
        <v>0.59748399257659912</v>
      </c>
      <c r="P69" s="6">
        <v>0.59748399257659912</v>
      </c>
      <c r="Q69" s="6">
        <v>6.429999828338623</v>
      </c>
      <c r="R69" s="6">
        <v>0</v>
      </c>
      <c r="S69" s="6">
        <v>72.718170166015625</v>
      </c>
      <c r="T69" s="6">
        <v>0.34798473119735718</v>
      </c>
      <c r="U69" s="6">
        <v>773.15435791015625</v>
      </c>
      <c r="V69" s="6">
        <v>3.3494513481855392E-2</v>
      </c>
      <c r="W69" s="6">
        <v>4.5008443295955658E-2</v>
      </c>
      <c r="X69" s="6">
        <v>10.30831241607666</v>
      </c>
      <c r="Y69" s="7">
        <v>0</v>
      </c>
      <c r="Z69" s="7">
        <v>0</v>
      </c>
      <c r="AA69" s="7">
        <v>0</v>
      </c>
    </row>
    <row r="70" spans="1:27" x14ac:dyDescent="0.25">
      <c r="A70" s="1" t="s">
        <v>161</v>
      </c>
      <c r="B70" s="1" t="s">
        <v>162</v>
      </c>
      <c r="C70" s="3" t="s">
        <v>34</v>
      </c>
      <c r="D70" s="4" t="s">
        <v>31</v>
      </c>
      <c r="E70" s="5">
        <v>7416433</v>
      </c>
      <c r="F70" s="5">
        <v>6400006</v>
      </c>
      <c r="G70" s="5">
        <v>82088</v>
      </c>
      <c r="H70" s="5">
        <v>810628</v>
      </c>
      <c r="I70" s="5">
        <v>27661</v>
      </c>
      <c r="J70" s="5">
        <v>47570</v>
      </c>
      <c r="K70" s="5">
        <v>0</v>
      </c>
      <c r="L70" s="6">
        <v>6.4171905517578125</v>
      </c>
      <c r="M70" s="6">
        <v>2.5301644802093506</v>
      </c>
      <c r="N70" s="6">
        <v>3.8870260715484619</v>
      </c>
      <c r="O70" s="6">
        <v>1.0112544298171997</v>
      </c>
      <c r="P70" s="6">
        <v>1.0112544298171997</v>
      </c>
      <c r="Q70" s="6">
        <v>9.1400003433227539</v>
      </c>
      <c r="R70" s="6">
        <v>0.46893888711929321</v>
      </c>
      <c r="S70" s="6">
        <v>58.004035949707031</v>
      </c>
      <c r="T70" s="6">
        <v>1.2663809061050415</v>
      </c>
      <c r="U70" s="6">
        <v>296.764404296875</v>
      </c>
      <c r="V70" s="6">
        <v>0.37296906113624573</v>
      </c>
      <c r="W70" s="6">
        <v>0.42672938108444214</v>
      </c>
      <c r="X70" s="6">
        <v>10.885261535644531</v>
      </c>
      <c r="Y70" s="7">
        <v>11.502409934997559</v>
      </c>
      <c r="Z70" s="7">
        <v>11.502409934997559</v>
      </c>
      <c r="AA70" s="7">
        <v>12.314847946166992</v>
      </c>
    </row>
    <row r="71" spans="1:27" x14ac:dyDescent="0.25">
      <c r="A71" s="1" t="s">
        <v>291</v>
      </c>
      <c r="B71" s="1" t="s">
        <v>52</v>
      </c>
      <c r="C71" s="3" t="s">
        <v>34</v>
      </c>
      <c r="D71" s="4" t="s">
        <v>31</v>
      </c>
      <c r="E71" s="5">
        <v>384970</v>
      </c>
      <c r="F71" s="5">
        <v>248095</v>
      </c>
      <c r="G71" s="5">
        <v>5184</v>
      </c>
      <c r="H71" s="5">
        <v>27375</v>
      </c>
      <c r="I71" s="5">
        <v>5934</v>
      </c>
      <c r="J71" s="5">
        <v>901</v>
      </c>
      <c r="K71" s="5">
        <v>0</v>
      </c>
      <c r="L71" s="6">
        <v>5.0521416664123535</v>
      </c>
      <c r="M71" s="6">
        <v>2.2293264865875244</v>
      </c>
      <c r="N71" s="6">
        <v>2.82281494140625</v>
      </c>
      <c r="O71" s="6">
        <v>8.4160991013050079E-2</v>
      </c>
      <c r="P71" s="6">
        <v>8.4160991013050079E-2</v>
      </c>
      <c r="Q71" s="6">
        <v>1.1399999856948853</v>
      </c>
      <c r="R71" s="6">
        <v>-0.16991716623306274</v>
      </c>
      <c r="S71" s="6">
        <v>94.113121032714844</v>
      </c>
      <c r="T71" s="6">
        <v>2.0467548370361328</v>
      </c>
      <c r="U71" s="6">
        <v>87.360969543457031</v>
      </c>
      <c r="V71" s="6">
        <v>1.5414187908172607</v>
      </c>
      <c r="W71" s="6">
        <v>2.3428709506988525</v>
      </c>
      <c r="X71" s="6">
        <v>7.4487595558166504</v>
      </c>
      <c r="Y71" s="7">
        <v>10.786660194396973</v>
      </c>
      <c r="Z71" s="7">
        <v>10.786660194396973</v>
      </c>
      <c r="AA71" s="7">
        <v>12.044815063476563</v>
      </c>
    </row>
    <row r="72" spans="1:27" x14ac:dyDescent="0.25">
      <c r="A72" s="1" t="s">
        <v>163</v>
      </c>
      <c r="B72" s="1" t="s">
        <v>125</v>
      </c>
      <c r="C72" s="3" t="s">
        <v>34</v>
      </c>
      <c r="D72" s="4" t="s">
        <v>31</v>
      </c>
      <c r="E72" s="5">
        <v>1573796</v>
      </c>
      <c r="F72" s="5">
        <v>1291818</v>
      </c>
      <c r="G72" s="5">
        <v>16729</v>
      </c>
      <c r="H72" s="5">
        <v>142733</v>
      </c>
      <c r="I72" s="5">
        <v>21758</v>
      </c>
      <c r="J72" s="5">
        <v>6031</v>
      </c>
      <c r="K72" s="5">
        <v>0</v>
      </c>
      <c r="L72" s="6">
        <v>5.2820925712585449</v>
      </c>
      <c r="M72" s="6">
        <v>2.4190804958343506</v>
      </c>
      <c r="N72" s="6">
        <v>2.8630120754241943</v>
      </c>
      <c r="O72" s="6">
        <v>0.13145016133785248</v>
      </c>
      <c r="P72" s="6">
        <v>0.38807842135429382</v>
      </c>
      <c r="Q72" s="6">
        <v>4.3600001335144043</v>
      </c>
      <c r="R72" s="6">
        <v>0.32831886410713196</v>
      </c>
      <c r="S72" s="6">
        <v>88.784431457519531</v>
      </c>
      <c r="T72" s="6">
        <v>1.2784409523010254</v>
      </c>
      <c r="U72" s="6">
        <v>76.886665344238281</v>
      </c>
      <c r="V72" s="6">
        <v>1.5289783477783203</v>
      </c>
      <c r="W72" s="6">
        <v>1.6627602577209473</v>
      </c>
      <c r="X72" s="6">
        <v>9.7638959884643555</v>
      </c>
      <c r="Y72" s="7">
        <v>11.668855667114258</v>
      </c>
      <c r="Z72" s="7">
        <v>11.668855667114258</v>
      </c>
      <c r="AA72" s="7">
        <v>12.91987133026123</v>
      </c>
    </row>
    <row r="73" spans="1:27" x14ac:dyDescent="0.25">
      <c r="A73" s="1" t="s">
        <v>292</v>
      </c>
      <c r="B73" s="1" t="s">
        <v>293</v>
      </c>
      <c r="C73" s="3" t="s">
        <v>34</v>
      </c>
      <c r="D73" s="4" t="s">
        <v>31</v>
      </c>
      <c r="E73" s="5">
        <v>448682</v>
      </c>
      <c r="F73" s="5">
        <v>291085</v>
      </c>
      <c r="G73" s="5">
        <v>1938</v>
      </c>
      <c r="H73" s="5">
        <v>40824</v>
      </c>
      <c r="I73" s="5">
        <v>862</v>
      </c>
      <c r="J73" s="5">
        <v>1901</v>
      </c>
      <c r="K73" s="5">
        <v>0</v>
      </c>
      <c r="L73" s="6">
        <v>4.6453695297241211</v>
      </c>
      <c r="M73" s="6">
        <v>1.6844098567962646</v>
      </c>
      <c r="N73" s="6">
        <v>2.9609594345092773</v>
      </c>
      <c r="O73" s="6">
        <v>0.55022311210632324</v>
      </c>
      <c r="P73" s="6">
        <v>0.55592209100723267</v>
      </c>
      <c r="Q73" s="6">
        <v>6.0999999046325684</v>
      </c>
      <c r="R73" s="6">
        <v>1.5639875084161758E-2</v>
      </c>
      <c r="S73" s="6">
        <v>78.421920776367188</v>
      </c>
      <c r="T73" s="6">
        <v>0.66138154268264771</v>
      </c>
      <c r="U73" s="6">
        <v>224.82598876953125</v>
      </c>
      <c r="V73" s="6">
        <v>0.19211824238300323</v>
      </c>
      <c r="W73" s="6">
        <v>0.29417484998703003</v>
      </c>
      <c r="X73" s="6">
        <v>10.920476913452148</v>
      </c>
      <c r="Y73" s="7">
        <v>0</v>
      </c>
      <c r="Z73" s="7">
        <v>0</v>
      </c>
      <c r="AA73" s="7">
        <v>0</v>
      </c>
    </row>
    <row r="74" spans="1:27" x14ac:dyDescent="0.25">
      <c r="A74" s="1" t="s">
        <v>349</v>
      </c>
      <c r="B74" s="1" t="s">
        <v>73</v>
      </c>
      <c r="C74" s="3" t="s">
        <v>34</v>
      </c>
      <c r="D74" s="4" t="s">
        <v>31</v>
      </c>
      <c r="E74" s="5">
        <v>87082</v>
      </c>
      <c r="F74" s="5">
        <v>44522</v>
      </c>
      <c r="G74" s="5">
        <v>458</v>
      </c>
      <c r="H74" s="5">
        <v>25441</v>
      </c>
      <c r="I74" s="5">
        <v>0</v>
      </c>
      <c r="J74" s="5">
        <v>0</v>
      </c>
      <c r="K74" s="5">
        <v>0</v>
      </c>
      <c r="L74" s="6">
        <v>3.8863818645477295</v>
      </c>
      <c r="M74" s="6">
        <v>0.94789803028106689</v>
      </c>
      <c r="N74" s="6">
        <v>2.9384839534759521</v>
      </c>
      <c r="O74" s="6">
        <v>6.3921771943569183E-2</v>
      </c>
      <c r="P74" s="6">
        <v>0.1490820050239563</v>
      </c>
      <c r="Q74" s="6">
        <v>0.51999998092651367</v>
      </c>
      <c r="R74" s="6">
        <v>0</v>
      </c>
      <c r="S74" s="6">
        <v>95.799674987792969</v>
      </c>
      <c r="T74" s="6">
        <v>1.0182303190231323</v>
      </c>
      <c r="U74" s="6">
        <v>0</v>
      </c>
      <c r="V74" s="6">
        <v>0</v>
      </c>
      <c r="W74" s="6">
        <v>0</v>
      </c>
      <c r="X74" s="6">
        <v>29.323234558105469</v>
      </c>
      <c r="Y74" s="7">
        <v>65.0216064453125</v>
      </c>
      <c r="Z74" s="7">
        <v>65.0216064453125</v>
      </c>
      <c r="AA74" s="7">
        <v>66.271705627441406</v>
      </c>
    </row>
    <row r="75" spans="1:27" x14ac:dyDescent="0.25">
      <c r="A75" s="1" t="s">
        <v>165</v>
      </c>
      <c r="B75" s="1" t="s">
        <v>166</v>
      </c>
      <c r="C75" s="3" t="s">
        <v>34</v>
      </c>
      <c r="D75" s="4" t="s">
        <v>31</v>
      </c>
      <c r="E75" s="5">
        <v>1844765</v>
      </c>
      <c r="F75" s="5">
        <v>1317959</v>
      </c>
      <c r="G75" s="5">
        <v>6905</v>
      </c>
      <c r="H75" s="5">
        <v>210391</v>
      </c>
      <c r="I75" s="5">
        <v>21687</v>
      </c>
      <c r="J75" s="5">
        <v>4494</v>
      </c>
      <c r="K75" s="5">
        <v>600</v>
      </c>
      <c r="L75" s="6">
        <v>4.8099288940429688</v>
      </c>
      <c r="M75" s="6">
        <v>1.7110637426376343</v>
      </c>
      <c r="N75" s="6">
        <v>3.098865270614624</v>
      </c>
      <c r="O75" s="6">
        <v>0.75738900899887085</v>
      </c>
      <c r="P75" s="6">
        <v>0.76453894376754761</v>
      </c>
      <c r="Q75" s="6">
        <v>7.070000171661377</v>
      </c>
      <c r="R75" s="6">
        <v>3.4182462841272354E-2</v>
      </c>
      <c r="S75" s="6">
        <v>70.9180908203125</v>
      </c>
      <c r="T75" s="6">
        <v>0.52118557691574097</v>
      </c>
      <c r="U75" s="6">
        <v>31.839351654052734</v>
      </c>
      <c r="V75" s="6">
        <v>1.1755968332290649</v>
      </c>
      <c r="W75" s="6">
        <v>1.6369227170944214</v>
      </c>
      <c r="X75" s="6">
        <v>11.192061424255371</v>
      </c>
      <c r="Y75" s="7">
        <v>16.217117309570313</v>
      </c>
      <c r="Z75" s="7">
        <v>16.217117309570313</v>
      </c>
      <c r="AA75" s="7">
        <v>16.795587539672852</v>
      </c>
    </row>
    <row r="76" spans="1:27" x14ac:dyDescent="0.25">
      <c r="A76" s="1" t="s">
        <v>168</v>
      </c>
      <c r="B76" s="1" t="s">
        <v>169</v>
      </c>
      <c r="C76" s="3" t="s">
        <v>34</v>
      </c>
      <c r="D76" s="4" t="s">
        <v>31</v>
      </c>
      <c r="E76" s="5">
        <v>3384849</v>
      </c>
      <c r="F76" s="5">
        <v>2841642</v>
      </c>
      <c r="G76" s="5">
        <v>63976</v>
      </c>
      <c r="H76" s="5">
        <v>478262</v>
      </c>
      <c r="I76" s="5">
        <v>60078</v>
      </c>
      <c r="J76" s="5">
        <v>29517</v>
      </c>
      <c r="K76" s="5">
        <v>0</v>
      </c>
      <c r="L76" s="6">
        <v>7.2797722816467285</v>
      </c>
      <c r="M76" s="6">
        <v>2.2600367069244385</v>
      </c>
      <c r="N76" s="6">
        <v>5.0197353363037109</v>
      </c>
      <c r="O76" s="6">
        <v>1.8951300382614136</v>
      </c>
      <c r="P76" s="6">
        <v>1.896964430809021</v>
      </c>
      <c r="Q76" s="6">
        <v>13.220000267028809</v>
      </c>
      <c r="R76" s="6">
        <v>7.4230469763278961E-2</v>
      </c>
      <c r="S76" s="6">
        <v>47.077213287353516</v>
      </c>
      <c r="T76" s="6">
        <v>2.20180344581604</v>
      </c>
      <c r="U76" s="6">
        <v>106.48823547363281</v>
      </c>
      <c r="V76" s="6">
        <v>1.9688618183135986</v>
      </c>
      <c r="W76" s="6">
        <v>2.0676496028900146</v>
      </c>
      <c r="X76" s="6">
        <v>14.550875663757324</v>
      </c>
      <c r="Y76" s="7">
        <v>15.299149513244629</v>
      </c>
      <c r="Z76" s="7">
        <v>15.299149513244629</v>
      </c>
      <c r="AA76" s="7">
        <v>16.559591293334961</v>
      </c>
    </row>
    <row r="77" spans="1:27" x14ac:dyDescent="0.25">
      <c r="A77" s="1" t="s">
        <v>176</v>
      </c>
      <c r="B77" s="1" t="s">
        <v>177</v>
      </c>
      <c r="C77" s="3" t="s">
        <v>34</v>
      </c>
      <c r="D77" s="4" t="s">
        <v>31</v>
      </c>
      <c r="E77" s="5">
        <v>1051449</v>
      </c>
      <c r="F77" s="5">
        <v>903153</v>
      </c>
      <c r="G77" s="5">
        <v>8074</v>
      </c>
      <c r="H77" s="5">
        <v>146173</v>
      </c>
      <c r="I77" s="5">
        <v>1947</v>
      </c>
      <c r="J77" s="5">
        <v>2433</v>
      </c>
      <c r="K77" s="5">
        <v>0</v>
      </c>
      <c r="L77" s="6">
        <v>5.8819241523742676</v>
      </c>
      <c r="M77" s="6">
        <v>2.336550235748291</v>
      </c>
      <c r="N77" s="6">
        <v>3.5453736782073975</v>
      </c>
      <c r="O77" s="6">
        <v>0.98632490634918213</v>
      </c>
      <c r="P77" s="6">
        <v>0.98632490634918213</v>
      </c>
      <c r="Q77" s="6">
        <v>7.179999828338623</v>
      </c>
      <c r="R77" s="6">
        <v>0</v>
      </c>
      <c r="S77" s="6">
        <v>60.551403045654297</v>
      </c>
      <c r="T77" s="6">
        <v>0.88605803251266479</v>
      </c>
      <c r="U77" s="6">
        <v>414.68927001953125</v>
      </c>
      <c r="V77" s="6">
        <v>0.18517303466796875</v>
      </c>
      <c r="W77" s="6">
        <v>0.21366794407367706</v>
      </c>
      <c r="X77" s="6">
        <v>13.675518989562988</v>
      </c>
      <c r="Y77" s="7">
        <v>0</v>
      </c>
      <c r="Z77" s="7">
        <v>0</v>
      </c>
      <c r="AA77" s="7">
        <v>0</v>
      </c>
    </row>
    <row r="78" spans="1:27" x14ac:dyDescent="0.25">
      <c r="A78" s="1" t="s">
        <v>295</v>
      </c>
      <c r="B78" s="1" t="s">
        <v>296</v>
      </c>
      <c r="C78" s="3" t="s">
        <v>34</v>
      </c>
      <c r="D78" s="4" t="s">
        <v>31</v>
      </c>
      <c r="E78" s="5">
        <v>637943</v>
      </c>
      <c r="F78" s="5">
        <v>407793</v>
      </c>
      <c r="G78" s="5">
        <v>1597</v>
      </c>
      <c r="H78" s="5">
        <v>59236</v>
      </c>
      <c r="I78" s="5">
        <v>1735</v>
      </c>
      <c r="J78" s="5">
        <v>758</v>
      </c>
      <c r="K78" s="5">
        <v>13</v>
      </c>
      <c r="L78" s="6">
        <v>3.9046885967254639</v>
      </c>
      <c r="M78" s="6">
        <v>1.7279586791992188</v>
      </c>
      <c r="N78" s="6">
        <v>2.1767299175262451</v>
      </c>
      <c r="O78" s="6">
        <v>-0.20343965291976929</v>
      </c>
      <c r="P78" s="6">
        <v>-0.80470198392868042</v>
      </c>
      <c r="Q78" s="6">
        <v>-8.880000114440918</v>
      </c>
      <c r="R78" s="6">
        <v>1.9706778693944216E-3</v>
      </c>
      <c r="S78" s="6">
        <v>107.54185485839844</v>
      </c>
      <c r="T78" s="6">
        <v>0.39009258151054382</v>
      </c>
      <c r="U78" s="6">
        <v>92.046112060546875</v>
      </c>
      <c r="V78" s="6">
        <v>0.27196785807609558</v>
      </c>
      <c r="W78" s="6">
        <v>0.42380127310752869</v>
      </c>
      <c r="X78" s="6">
        <v>10.431782722473145</v>
      </c>
      <c r="Y78" s="7">
        <v>0</v>
      </c>
      <c r="Z78" s="7">
        <v>0</v>
      </c>
      <c r="AA78" s="7">
        <v>0</v>
      </c>
    </row>
    <row r="79" spans="1:27" x14ac:dyDescent="0.25">
      <c r="A79" s="1" t="s">
        <v>181</v>
      </c>
      <c r="B79" s="1" t="s">
        <v>182</v>
      </c>
      <c r="C79" s="3" t="s">
        <v>34</v>
      </c>
      <c r="D79" s="4" t="s">
        <v>31</v>
      </c>
      <c r="E79" s="5">
        <v>1121201</v>
      </c>
      <c r="F79" s="5">
        <v>890361</v>
      </c>
      <c r="G79" s="5">
        <v>9400</v>
      </c>
      <c r="H79" s="5">
        <v>119842</v>
      </c>
      <c r="I79" s="5">
        <v>7093</v>
      </c>
      <c r="J79" s="5">
        <v>2151</v>
      </c>
      <c r="K79" s="5">
        <v>0</v>
      </c>
      <c r="L79" s="6">
        <v>4.9610939025878906</v>
      </c>
      <c r="M79" s="6">
        <v>2.1870579719543457</v>
      </c>
      <c r="N79" s="6">
        <v>2.7740356922149658</v>
      </c>
      <c r="O79" s="6">
        <v>0.35535213351249695</v>
      </c>
      <c r="P79" s="6">
        <v>0.74096697568893433</v>
      </c>
      <c r="Q79" s="6">
        <v>7.0399999618530273</v>
      </c>
      <c r="R79" s="6">
        <v>3.7832465022802353E-2</v>
      </c>
      <c r="S79" s="6">
        <v>84.376541137695313</v>
      </c>
      <c r="T79" s="6">
        <v>1.0447218418121338</v>
      </c>
      <c r="U79" s="6">
        <v>132.5250244140625</v>
      </c>
      <c r="V79" s="6">
        <v>0.63262522220611572</v>
      </c>
      <c r="W79" s="6">
        <v>0.78832048177719116</v>
      </c>
      <c r="X79" s="6">
        <v>11.667466163635254</v>
      </c>
      <c r="Y79" s="7">
        <v>0</v>
      </c>
      <c r="Z79" s="7">
        <v>0</v>
      </c>
      <c r="AA79" s="7">
        <v>0</v>
      </c>
    </row>
    <row r="80" spans="1:27" x14ac:dyDescent="0.25">
      <c r="A80" s="1" t="s">
        <v>184</v>
      </c>
      <c r="B80" s="1" t="s">
        <v>185</v>
      </c>
      <c r="C80" s="3" t="s">
        <v>34</v>
      </c>
      <c r="D80" s="4" t="s">
        <v>31</v>
      </c>
      <c r="E80" s="5">
        <v>4622834</v>
      </c>
      <c r="F80" s="5">
        <v>3500521</v>
      </c>
      <c r="G80" s="5">
        <v>21439</v>
      </c>
      <c r="H80" s="5">
        <v>409406</v>
      </c>
      <c r="I80" s="5">
        <v>20072</v>
      </c>
      <c r="J80" s="5">
        <v>6236</v>
      </c>
      <c r="K80" s="5">
        <v>0</v>
      </c>
      <c r="L80" s="6">
        <v>5.061490535736084</v>
      </c>
      <c r="M80" s="6">
        <v>2.2997708320617676</v>
      </c>
      <c r="N80" s="6">
        <v>2.7617199420928955</v>
      </c>
      <c r="O80" s="6">
        <v>0.42377486824989319</v>
      </c>
      <c r="P80" s="6">
        <v>0.4260537326335907</v>
      </c>
      <c r="Q80" s="6">
        <v>4.8299999237060547</v>
      </c>
      <c r="R80" s="6">
        <v>0.20717655122280121</v>
      </c>
      <c r="S80" s="6">
        <v>69.351417541503906</v>
      </c>
      <c r="T80" s="6">
        <v>0.60872358083724976</v>
      </c>
      <c r="U80" s="6">
        <v>106.81048583984375</v>
      </c>
      <c r="V80" s="6">
        <v>0.4666401743888855</v>
      </c>
      <c r="W80" s="6">
        <v>0.56990993022918701</v>
      </c>
      <c r="X80" s="6">
        <v>9.2624225616455078</v>
      </c>
      <c r="Y80" s="7">
        <v>12.385617256164551</v>
      </c>
      <c r="Z80" s="7">
        <v>12.385617256164551</v>
      </c>
      <c r="AA80" s="7">
        <v>13.008332252502441</v>
      </c>
    </row>
    <row r="81" spans="1:27" x14ac:dyDescent="0.25">
      <c r="A81" s="1" t="s">
        <v>303</v>
      </c>
      <c r="B81" s="1" t="s">
        <v>255</v>
      </c>
      <c r="C81" s="3" t="s">
        <v>34</v>
      </c>
      <c r="D81" s="4" t="s">
        <v>31</v>
      </c>
      <c r="E81" s="5">
        <v>451501</v>
      </c>
      <c r="F81" s="5">
        <v>343945</v>
      </c>
      <c r="G81" s="5">
        <v>2346</v>
      </c>
      <c r="H81" s="5">
        <v>55645</v>
      </c>
      <c r="I81" s="5">
        <v>1250</v>
      </c>
      <c r="J81" s="5">
        <v>573</v>
      </c>
      <c r="K81" s="5">
        <v>0</v>
      </c>
      <c r="L81" s="6">
        <v>5.1335849761962891</v>
      </c>
      <c r="M81" s="6">
        <v>2.007310152053833</v>
      </c>
      <c r="N81" s="6">
        <v>3.1262748241424561</v>
      </c>
      <c r="O81" s="6">
        <v>0.19922283291816711</v>
      </c>
      <c r="P81" s="6">
        <v>0.19922283291816711</v>
      </c>
      <c r="Q81" s="6">
        <v>1.5900000333786011</v>
      </c>
      <c r="R81" s="6">
        <v>9.5899784937500954E-3</v>
      </c>
      <c r="S81" s="6">
        <v>93.621185302734375</v>
      </c>
      <c r="T81" s="6">
        <v>0.67746490240097046</v>
      </c>
      <c r="U81" s="6">
        <v>187.67999267578125</v>
      </c>
      <c r="V81" s="6">
        <v>0.27685430645942688</v>
      </c>
      <c r="W81" s="6">
        <v>0.36096808314323425</v>
      </c>
      <c r="X81" s="6">
        <v>13.407688140869141</v>
      </c>
      <c r="Y81" s="7">
        <v>18.632076263427734</v>
      </c>
      <c r="Z81" s="7">
        <v>18.632076263427734</v>
      </c>
      <c r="AA81" s="7">
        <v>19.365001678466797</v>
      </c>
    </row>
    <row r="82" spans="1:27" x14ac:dyDescent="0.25">
      <c r="A82" s="1" t="s">
        <v>186</v>
      </c>
      <c r="B82" s="1" t="s">
        <v>187</v>
      </c>
      <c r="C82" s="3" t="s">
        <v>34</v>
      </c>
      <c r="D82" s="4" t="s">
        <v>31</v>
      </c>
      <c r="E82" s="5">
        <v>1186904</v>
      </c>
      <c r="F82" s="5">
        <v>963865</v>
      </c>
      <c r="G82" s="5">
        <v>5513</v>
      </c>
      <c r="H82" s="5">
        <v>77040</v>
      </c>
      <c r="I82" s="5">
        <v>553</v>
      </c>
      <c r="J82" s="5">
        <v>3211</v>
      </c>
      <c r="K82" s="5">
        <v>0</v>
      </c>
      <c r="L82" s="6">
        <v>5.3686051368713379</v>
      </c>
      <c r="M82" s="6">
        <v>2.0486998558044434</v>
      </c>
      <c r="N82" s="6">
        <v>3.3199050426483154</v>
      </c>
      <c r="O82" s="6">
        <v>0.41694933176040649</v>
      </c>
      <c r="P82" s="6">
        <v>0.41524079442024231</v>
      </c>
      <c r="Q82" s="6">
        <v>6.5999999046325684</v>
      </c>
      <c r="R82" s="6">
        <v>8.3375625312328339E-2</v>
      </c>
      <c r="S82" s="6">
        <v>80.792976379394531</v>
      </c>
      <c r="T82" s="6">
        <v>0.56871521472930908</v>
      </c>
      <c r="U82" s="6">
        <v>996.92584228515625</v>
      </c>
      <c r="V82" s="6">
        <v>4.6591803431510925E-2</v>
      </c>
      <c r="W82" s="6">
        <v>5.7046890258789063E-2</v>
      </c>
      <c r="X82" s="6">
        <v>7.3478946685791016</v>
      </c>
      <c r="Y82" s="7">
        <v>10.606406211853027</v>
      </c>
      <c r="Z82" s="7">
        <v>10.606406211853027</v>
      </c>
      <c r="AA82" s="7">
        <v>11.326807975769043</v>
      </c>
    </row>
    <row r="83" spans="1:27" x14ac:dyDescent="0.25">
      <c r="A83" s="1" t="s">
        <v>352</v>
      </c>
      <c r="B83" s="1" t="s">
        <v>351</v>
      </c>
      <c r="C83" s="3" t="s">
        <v>34</v>
      </c>
      <c r="D83" s="4" t="s">
        <v>31</v>
      </c>
      <c r="E83" s="5">
        <v>24968842</v>
      </c>
      <c r="F83" s="5">
        <v>18220410</v>
      </c>
      <c r="G83" s="5">
        <v>195899</v>
      </c>
      <c r="H83" s="5">
        <v>3894120</v>
      </c>
      <c r="I83" s="5">
        <v>103642</v>
      </c>
      <c r="J83" s="5">
        <v>32313</v>
      </c>
      <c r="K83" s="5">
        <v>0</v>
      </c>
      <c r="L83" s="6">
        <v>5.2517762184143066</v>
      </c>
      <c r="M83" s="6">
        <v>1.2695854902267456</v>
      </c>
      <c r="N83" s="6">
        <v>3.9821906089782715</v>
      </c>
      <c r="O83" s="6">
        <v>1.4125925302505493</v>
      </c>
      <c r="P83" s="6">
        <v>1.4138494729995728</v>
      </c>
      <c r="Q83" s="6">
        <v>9.0500001907348633</v>
      </c>
      <c r="R83" s="6">
        <v>6.2038082629442215E-2</v>
      </c>
      <c r="S83" s="6">
        <v>51.41485595703125</v>
      </c>
      <c r="T83" s="6">
        <v>1.0637255907058716</v>
      </c>
      <c r="U83" s="6">
        <v>189.01507568359375</v>
      </c>
      <c r="V83" s="6">
        <v>0.41591036319732666</v>
      </c>
      <c r="W83" s="6">
        <v>0.56277292966842651</v>
      </c>
      <c r="X83" s="6">
        <v>11.834400177001953</v>
      </c>
      <c r="Y83" s="7">
        <v>14.85499095916748</v>
      </c>
      <c r="Z83" s="7">
        <v>14.85499095916748</v>
      </c>
      <c r="AA83" s="7">
        <v>15.849691390991211</v>
      </c>
    </row>
    <row r="84" spans="1:27" x14ac:dyDescent="0.25">
      <c r="A84" s="1" t="s">
        <v>307</v>
      </c>
      <c r="B84" s="1" t="s">
        <v>294</v>
      </c>
      <c r="C84" s="3" t="s">
        <v>34</v>
      </c>
      <c r="D84" s="4" t="s">
        <v>31</v>
      </c>
      <c r="E84" s="5">
        <v>816326</v>
      </c>
      <c r="F84" s="5">
        <v>573432</v>
      </c>
      <c r="G84" s="5">
        <v>5180</v>
      </c>
      <c r="H84" s="5">
        <v>70162</v>
      </c>
      <c r="I84" s="5">
        <v>1151</v>
      </c>
      <c r="J84" s="5">
        <v>1236</v>
      </c>
      <c r="K84" s="5">
        <v>0</v>
      </c>
      <c r="L84" s="6">
        <v>4.4258432388305664</v>
      </c>
      <c r="M84" s="6">
        <v>2.4212746620178223</v>
      </c>
      <c r="N84" s="6">
        <v>2.004568338394165</v>
      </c>
      <c r="O84" s="6">
        <v>7.8244447708129883E-2</v>
      </c>
      <c r="P84" s="6">
        <v>7.3444172739982605E-2</v>
      </c>
      <c r="Q84" s="6">
        <v>0.87999999523162842</v>
      </c>
      <c r="R84" s="6">
        <v>-1.0166739812120795E-3</v>
      </c>
      <c r="S84" s="6">
        <v>99.084480285644531</v>
      </c>
      <c r="T84" s="6">
        <v>0.89524585008621216</v>
      </c>
      <c r="U84" s="6">
        <v>450.04342651367188</v>
      </c>
      <c r="V84" s="6">
        <v>0.14099758863449097</v>
      </c>
      <c r="W84" s="6">
        <v>0.19892431795597076</v>
      </c>
      <c r="X84" s="6">
        <v>10.133386611938477</v>
      </c>
      <c r="Y84" s="7">
        <v>13.469578742980957</v>
      </c>
      <c r="Z84" s="7">
        <v>13.469578742980957</v>
      </c>
      <c r="AA84" s="7">
        <v>14.281906127929688</v>
      </c>
    </row>
    <row r="85" spans="1:27" x14ac:dyDescent="0.25">
      <c r="A85" s="1" t="s">
        <v>190</v>
      </c>
      <c r="B85" s="1" t="s">
        <v>48</v>
      </c>
      <c r="C85" s="3" t="s">
        <v>34</v>
      </c>
      <c r="D85" s="4" t="s">
        <v>31</v>
      </c>
      <c r="E85" s="5">
        <v>8820482</v>
      </c>
      <c r="F85" s="5">
        <v>6750400</v>
      </c>
      <c r="G85" s="5">
        <v>82489</v>
      </c>
      <c r="H85" s="5">
        <v>1011337</v>
      </c>
      <c r="I85" s="5">
        <v>24666</v>
      </c>
      <c r="J85" s="5">
        <v>3923</v>
      </c>
      <c r="K85" s="5">
        <v>0</v>
      </c>
      <c r="L85" s="6">
        <v>4.9559264183044434</v>
      </c>
      <c r="M85" s="6">
        <v>2.373490571975708</v>
      </c>
      <c r="N85" s="6">
        <v>2.5824356079101563</v>
      </c>
      <c r="O85" s="6">
        <v>0.96101456880569458</v>
      </c>
      <c r="P85" s="6">
        <v>0.95973485708236694</v>
      </c>
      <c r="Q85" s="6">
        <v>8.4099998474121094</v>
      </c>
      <c r="R85" s="6">
        <v>3.4397768322378397E-3</v>
      </c>
      <c r="S85" s="6">
        <v>56.033050537109375</v>
      </c>
      <c r="T85" s="6">
        <v>1.2072346210479736</v>
      </c>
      <c r="U85" s="6">
        <v>334.42388916015625</v>
      </c>
      <c r="V85" s="6">
        <v>0.39265426993370056</v>
      </c>
      <c r="W85" s="6">
        <v>0.36098933219909668</v>
      </c>
      <c r="X85" s="6">
        <v>10.518424034118652</v>
      </c>
      <c r="Y85" s="7">
        <v>13.214818000793457</v>
      </c>
      <c r="Z85" s="7">
        <v>13.214818000793457</v>
      </c>
      <c r="AA85" s="7">
        <v>14.465444564819336</v>
      </c>
    </row>
    <row r="86" spans="1:27" x14ac:dyDescent="0.25">
      <c r="A86" s="1" t="s">
        <v>309</v>
      </c>
      <c r="B86" s="1" t="s">
        <v>310</v>
      </c>
      <c r="C86" s="3" t="s">
        <v>34</v>
      </c>
      <c r="D86" s="4" t="s">
        <v>31</v>
      </c>
      <c r="E86" s="5">
        <v>783177</v>
      </c>
      <c r="F86" s="5">
        <v>603921</v>
      </c>
      <c r="G86" s="5">
        <v>8392</v>
      </c>
      <c r="H86" s="5">
        <v>81444</v>
      </c>
      <c r="I86" s="5">
        <v>22315</v>
      </c>
      <c r="J86" s="5">
        <v>554</v>
      </c>
      <c r="K86" s="5">
        <v>0</v>
      </c>
      <c r="L86" s="6">
        <v>5.1892366409301758</v>
      </c>
      <c r="M86" s="6">
        <v>2.0604400634765625</v>
      </c>
      <c r="N86" s="6">
        <v>3.1287963390350342</v>
      </c>
      <c r="O86" s="6">
        <v>0.68470031023025513</v>
      </c>
      <c r="P86" s="6">
        <v>0.68130135536193848</v>
      </c>
      <c r="Q86" s="6">
        <v>6.7100000381469727</v>
      </c>
      <c r="R86" s="6">
        <v>3.8879115134477615E-2</v>
      </c>
      <c r="S86" s="6">
        <v>70.904441833496094</v>
      </c>
      <c r="T86" s="6">
        <v>1.3705408573150635</v>
      </c>
      <c r="U86" s="6">
        <v>37.606990814208984</v>
      </c>
      <c r="V86" s="6">
        <v>2.8492920398712158</v>
      </c>
      <c r="W86" s="6">
        <v>3.6443779468536377</v>
      </c>
      <c r="X86" s="6">
        <v>11.30087947845459</v>
      </c>
      <c r="Y86" s="7">
        <v>0</v>
      </c>
      <c r="Z86" s="7">
        <v>0</v>
      </c>
      <c r="AA86" s="7">
        <v>0</v>
      </c>
    </row>
    <row r="87" spans="1:27" x14ac:dyDescent="0.25">
      <c r="A87" s="1" t="s">
        <v>311</v>
      </c>
      <c r="B87" s="1" t="s">
        <v>312</v>
      </c>
      <c r="C87" s="3" t="s">
        <v>34</v>
      </c>
      <c r="D87" s="4" t="s">
        <v>31</v>
      </c>
      <c r="E87" s="5">
        <v>890995</v>
      </c>
      <c r="F87" s="5">
        <v>640715</v>
      </c>
      <c r="G87" s="5">
        <v>4875</v>
      </c>
      <c r="H87" s="5">
        <v>83368</v>
      </c>
      <c r="I87" s="5">
        <v>1124</v>
      </c>
      <c r="J87" s="5">
        <v>2501</v>
      </c>
      <c r="K87" s="5">
        <v>0</v>
      </c>
      <c r="L87" s="6">
        <v>4.7440872192382813</v>
      </c>
      <c r="M87" s="6">
        <v>2.1081027984619141</v>
      </c>
      <c r="N87" s="6">
        <v>2.6359841823577881</v>
      </c>
      <c r="O87" s="6">
        <v>8.4550961852073669E-2</v>
      </c>
      <c r="P87" s="6">
        <v>0.43828895688056946</v>
      </c>
      <c r="Q87" s="6">
        <v>4.6599998474121094</v>
      </c>
      <c r="R87" s="6">
        <v>1.9061678322032094E-3</v>
      </c>
      <c r="S87" s="6">
        <v>94.408645629882813</v>
      </c>
      <c r="T87" s="6">
        <v>0.75512319803237915</v>
      </c>
      <c r="U87" s="6">
        <v>433.7188720703125</v>
      </c>
      <c r="V87" s="6">
        <v>0.87811940908432007</v>
      </c>
      <c r="W87" s="6">
        <v>0.17410430312156677</v>
      </c>
      <c r="X87" s="6">
        <v>9.449580192565918</v>
      </c>
      <c r="Y87" s="7">
        <v>0</v>
      </c>
      <c r="Z87" s="7">
        <v>0</v>
      </c>
      <c r="AA87" s="7">
        <v>0</v>
      </c>
    </row>
    <row r="88" spans="1:27" x14ac:dyDescent="0.25">
      <c r="A88" s="1" t="s">
        <v>315</v>
      </c>
      <c r="B88" s="1" t="s">
        <v>316</v>
      </c>
      <c r="C88" s="3" t="s">
        <v>34</v>
      </c>
      <c r="D88" s="4" t="s">
        <v>31</v>
      </c>
      <c r="E88" s="5">
        <v>478455</v>
      </c>
      <c r="F88" s="5">
        <v>363081</v>
      </c>
      <c r="G88" s="5">
        <v>2146</v>
      </c>
      <c r="H88" s="5">
        <v>58543</v>
      </c>
      <c r="I88" s="5">
        <v>2783</v>
      </c>
      <c r="J88" s="5">
        <v>353</v>
      </c>
      <c r="K88" s="5">
        <v>0</v>
      </c>
      <c r="L88" s="6">
        <v>5.3168611526489258</v>
      </c>
      <c r="M88" s="6">
        <v>1.3817706108093262</v>
      </c>
      <c r="N88" s="6">
        <v>3.9350907802581787</v>
      </c>
      <c r="O88" s="6">
        <v>0.59337383508682251</v>
      </c>
      <c r="P88" s="6">
        <v>0.59806168079376221</v>
      </c>
      <c r="Q88" s="6">
        <v>4.8499999046325684</v>
      </c>
      <c r="R88" s="6">
        <v>-8.2626873627305031E-3</v>
      </c>
      <c r="S88" s="6">
        <v>80.615119934082031</v>
      </c>
      <c r="T88" s="6">
        <v>0.58757978677749634</v>
      </c>
      <c r="U88" s="6">
        <v>77.111030578613281</v>
      </c>
      <c r="V88" s="6">
        <v>0.58166390657424927</v>
      </c>
      <c r="W88" s="6">
        <v>0.76199185848236084</v>
      </c>
      <c r="X88" s="6">
        <v>12.569340705871582</v>
      </c>
      <c r="Y88" s="7">
        <v>0</v>
      </c>
      <c r="Z88" s="7">
        <v>0</v>
      </c>
      <c r="AA88" s="7">
        <v>0</v>
      </c>
    </row>
    <row r="89" spans="1:27" x14ac:dyDescent="0.25">
      <c r="A89" s="1" t="s">
        <v>191</v>
      </c>
      <c r="B89" s="1" t="s">
        <v>192</v>
      </c>
      <c r="C89" s="3" t="s">
        <v>34</v>
      </c>
      <c r="D89" s="4" t="s">
        <v>31</v>
      </c>
      <c r="E89" s="5">
        <v>2523127</v>
      </c>
      <c r="F89" s="5">
        <v>1687017</v>
      </c>
      <c r="G89" s="5">
        <v>15491</v>
      </c>
      <c r="H89" s="5">
        <v>242772</v>
      </c>
      <c r="I89" s="5">
        <v>4061</v>
      </c>
      <c r="J89" s="5">
        <v>7193</v>
      </c>
      <c r="K89" s="5">
        <v>0</v>
      </c>
      <c r="L89" s="6">
        <v>4.8260922431945801</v>
      </c>
      <c r="M89" s="6">
        <v>1.967136025428772</v>
      </c>
      <c r="N89" s="6">
        <v>2.8589563369750977</v>
      </c>
      <c r="O89" s="6">
        <v>0.70684796571731567</v>
      </c>
      <c r="P89" s="6">
        <v>0.70684796571731567</v>
      </c>
      <c r="Q89" s="6">
        <v>7.4200000762939453</v>
      </c>
      <c r="R89" s="6">
        <v>-3.9340057410299778E-3</v>
      </c>
      <c r="S89" s="6">
        <v>68.884986877441406</v>
      </c>
      <c r="T89" s="6">
        <v>0.90989291667938232</v>
      </c>
      <c r="U89" s="6">
        <v>381.457763671875</v>
      </c>
      <c r="V89" s="6">
        <v>0.16095107793807983</v>
      </c>
      <c r="W89" s="6">
        <v>0.23853045701980591</v>
      </c>
      <c r="X89" s="6">
        <v>10.095458984375</v>
      </c>
      <c r="Y89" s="7">
        <v>13.869804382324219</v>
      </c>
      <c r="Z89" s="7">
        <v>13.869804382324219</v>
      </c>
      <c r="AA89" s="7">
        <v>14.771991729736328</v>
      </c>
    </row>
    <row r="90" spans="1:27" x14ac:dyDescent="0.25">
      <c r="A90" s="1" t="s">
        <v>323</v>
      </c>
      <c r="B90" s="1" t="s">
        <v>324</v>
      </c>
      <c r="C90" s="3" t="s">
        <v>34</v>
      </c>
      <c r="D90" s="4" t="s">
        <v>31</v>
      </c>
      <c r="E90" s="5">
        <v>918261</v>
      </c>
      <c r="F90" s="5">
        <v>711524</v>
      </c>
      <c r="G90" s="5">
        <v>7265</v>
      </c>
      <c r="H90" s="5">
        <v>70997</v>
      </c>
      <c r="I90" s="5">
        <v>2325</v>
      </c>
      <c r="J90" s="5">
        <v>508</v>
      </c>
      <c r="K90" s="5">
        <v>0</v>
      </c>
      <c r="L90" s="6">
        <v>5.2421283721923828</v>
      </c>
      <c r="M90" s="6">
        <v>2.2420186996459961</v>
      </c>
      <c r="N90" s="6">
        <v>3.0001099109649658</v>
      </c>
      <c r="O90" s="6">
        <v>0.45667022466659546</v>
      </c>
      <c r="P90" s="6">
        <v>0.50505423545837402</v>
      </c>
      <c r="Q90" s="6">
        <v>6.5399999618530273</v>
      </c>
      <c r="R90" s="6">
        <v>-1.1137546971440315E-3</v>
      </c>
      <c r="S90" s="6">
        <v>75.732955932617188</v>
      </c>
      <c r="T90" s="6">
        <v>1.0107277631759644</v>
      </c>
      <c r="U90" s="6">
        <v>312.47311401367188</v>
      </c>
      <c r="V90" s="6">
        <v>0.25319600105285645</v>
      </c>
      <c r="W90" s="6">
        <v>0.32346069812774658</v>
      </c>
      <c r="X90" s="6">
        <v>8.9393234252929688</v>
      </c>
      <c r="Y90" s="7">
        <v>12.512430191040039</v>
      </c>
      <c r="Z90" s="7">
        <v>12.512430191040039</v>
      </c>
      <c r="AA90" s="7">
        <v>13.707398414611816</v>
      </c>
    </row>
    <row r="91" spans="1:27" x14ac:dyDescent="0.25">
      <c r="A91" s="1" t="s">
        <v>325</v>
      </c>
      <c r="B91" s="1" t="s">
        <v>326</v>
      </c>
      <c r="C91" s="3" t="s">
        <v>34</v>
      </c>
      <c r="D91" s="4" t="s">
        <v>31</v>
      </c>
      <c r="E91" s="5">
        <v>135153</v>
      </c>
      <c r="F91" s="5">
        <v>107165</v>
      </c>
      <c r="G91" s="5">
        <v>734</v>
      </c>
      <c r="H91" s="5">
        <v>12712</v>
      </c>
      <c r="I91" s="5">
        <v>0</v>
      </c>
      <c r="J91" s="5">
        <v>206</v>
      </c>
      <c r="K91" s="5">
        <v>0</v>
      </c>
      <c r="L91" s="6">
        <v>4.6486220359802246</v>
      </c>
      <c r="M91" s="6">
        <v>1.7237159013748169</v>
      </c>
      <c r="N91" s="6">
        <v>2.9249062538146973</v>
      </c>
      <c r="O91" s="6">
        <v>0.70283305644989014</v>
      </c>
      <c r="P91" s="6">
        <v>0.70283305644989014</v>
      </c>
      <c r="Q91" s="6">
        <v>7.570000171661377</v>
      </c>
      <c r="R91" s="6">
        <v>0</v>
      </c>
      <c r="S91" s="6">
        <v>68.415794372558594</v>
      </c>
      <c r="T91" s="6">
        <v>0.68026578426361084</v>
      </c>
      <c r="U91" s="6">
        <v>0</v>
      </c>
      <c r="V91" s="6">
        <v>0</v>
      </c>
      <c r="W91" s="6">
        <v>0</v>
      </c>
      <c r="X91" s="6">
        <v>9.9974184036254883</v>
      </c>
      <c r="Y91" s="7">
        <v>0</v>
      </c>
      <c r="Z91" s="7">
        <v>0</v>
      </c>
      <c r="AA91" s="7">
        <v>0</v>
      </c>
    </row>
    <row r="92" spans="1:27" x14ac:dyDescent="0.25">
      <c r="A92" s="1" t="s">
        <v>197</v>
      </c>
      <c r="B92" s="1" t="s">
        <v>198</v>
      </c>
      <c r="C92" s="3" t="s">
        <v>34</v>
      </c>
      <c r="D92" s="4" t="s">
        <v>31</v>
      </c>
      <c r="E92" s="5">
        <v>3324667</v>
      </c>
      <c r="F92" s="5">
        <v>2490153</v>
      </c>
      <c r="G92" s="5">
        <v>13598</v>
      </c>
      <c r="H92" s="5">
        <v>489491</v>
      </c>
      <c r="I92" s="5">
        <v>14486</v>
      </c>
      <c r="J92" s="5">
        <v>8104</v>
      </c>
      <c r="K92" s="5">
        <v>0</v>
      </c>
      <c r="L92" s="6">
        <v>6.04852294921875</v>
      </c>
      <c r="M92" s="6">
        <v>1.5965361595153809</v>
      </c>
      <c r="N92" s="6">
        <v>4.4519867897033691</v>
      </c>
      <c r="O92" s="6">
        <v>1.0862182378768921</v>
      </c>
      <c r="P92" s="6">
        <v>1.0564156770706177</v>
      </c>
      <c r="Q92" s="6">
        <v>7.1500000953674316</v>
      </c>
      <c r="R92" s="6">
        <v>0.12456550449132919</v>
      </c>
      <c r="S92" s="6">
        <v>56.476982116699219</v>
      </c>
      <c r="T92" s="6">
        <v>0.54310512542724609</v>
      </c>
      <c r="U92" s="6">
        <v>93.869941711425781</v>
      </c>
      <c r="V92" s="6">
        <v>0.43571281433105469</v>
      </c>
      <c r="W92" s="6">
        <v>0.57857191562652588</v>
      </c>
      <c r="X92" s="6">
        <v>11.46288013458252</v>
      </c>
      <c r="Y92" s="7">
        <v>15.977739334106445</v>
      </c>
      <c r="Z92" s="7">
        <v>15.977739334106445</v>
      </c>
      <c r="AA92" s="7">
        <v>16.591850280761719</v>
      </c>
    </row>
    <row r="93" spans="1:27" x14ac:dyDescent="0.25">
      <c r="A93" s="1" t="s">
        <v>199</v>
      </c>
      <c r="B93" s="1" t="s">
        <v>200</v>
      </c>
      <c r="C93" s="3" t="s">
        <v>34</v>
      </c>
      <c r="D93" s="4" t="s">
        <v>31</v>
      </c>
      <c r="E93" s="5">
        <v>3109431</v>
      </c>
      <c r="F93" s="5">
        <v>2122358</v>
      </c>
      <c r="G93" s="5">
        <v>30576</v>
      </c>
      <c r="H93" s="5">
        <v>236199</v>
      </c>
      <c r="I93" s="5">
        <v>13266</v>
      </c>
      <c r="J93" s="5">
        <v>917</v>
      </c>
      <c r="K93" s="5">
        <v>0</v>
      </c>
      <c r="L93" s="6">
        <v>4.5716557502746582</v>
      </c>
      <c r="M93" s="6">
        <v>1.4707562923431396</v>
      </c>
      <c r="N93" s="6">
        <v>3.1008994579315186</v>
      </c>
      <c r="O93" s="6">
        <v>1.0582035779953003</v>
      </c>
      <c r="P93" s="6">
        <v>1.0582035779953003</v>
      </c>
      <c r="Q93" s="6">
        <v>13.539999961853027</v>
      </c>
      <c r="R93" s="6">
        <v>1.0506897233426571E-2</v>
      </c>
      <c r="S93" s="6">
        <v>58.056606292724609</v>
      </c>
      <c r="T93" s="6">
        <v>1.4202014207839966</v>
      </c>
      <c r="U93" s="6">
        <v>230.48394775390625</v>
      </c>
      <c r="V93" s="6">
        <v>0.42663753032684326</v>
      </c>
      <c r="W93" s="6">
        <v>0.61618238687515259</v>
      </c>
      <c r="X93" s="6">
        <v>8.8346281051635742</v>
      </c>
      <c r="Y93" s="7">
        <v>14.017121315002441</v>
      </c>
      <c r="Z93" s="7">
        <v>14.017121315002441</v>
      </c>
      <c r="AA93" s="7">
        <v>15.271653175354004</v>
      </c>
    </row>
    <row r="94" spans="1:27" x14ac:dyDescent="0.25">
      <c r="A94" s="1" t="s">
        <v>205</v>
      </c>
      <c r="B94" s="1" t="s">
        <v>183</v>
      </c>
      <c r="C94" s="3" t="s">
        <v>34</v>
      </c>
      <c r="D94" s="4" t="s">
        <v>31</v>
      </c>
      <c r="E94" s="5">
        <v>2068136</v>
      </c>
      <c r="F94" s="5">
        <v>1691482</v>
      </c>
      <c r="G94" s="5">
        <v>8618</v>
      </c>
      <c r="H94" s="5">
        <v>176413</v>
      </c>
      <c r="I94" s="5">
        <v>3956</v>
      </c>
      <c r="J94" s="5">
        <v>1025</v>
      </c>
      <c r="K94" s="5">
        <v>0</v>
      </c>
      <c r="L94" s="6">
        <v>4.964484691619873</v>
      </c>
      <c r="M94" s="6">
        <v>2.3420407772064209</v>
      </c>
      <c r="N94" s="6">
        <v>2.622443675994873</v>
      </c>
      <c r="O94" s="6">
        <v>0.48044851422309875</v>
      </c>
      <c r="P94" s="6">
        <v>0.47990909218788147</v>
      </c>
      <c r="Q94" s="6">
        <v>5.6500000953674316</v>
      </c>
      <c r="R94" s="6">
        <v>-8.3275092765688896E-4</v>
      </c>
      <c r="S94" s="6">
        <v>75.853446960449219</v>
      </c>
      <c r="T94" s="6">
        <v>0.50691133737564087</v>
      </c>
      <c r="U94" s="6">
        <v>217.8463134765625</v>
      </c>
      <c r="V94" s="6">
        <v>0.19128336012363434</v>
      </c>
      <c r="W94" s="6">
        <v>0.23269219696521759</v>
      </c>
      <c r="X94" s="6">
        <v>9.4981298446655273</v>
      </c>
      <c r="Y94" s="7">
        <v>14.743428230285645</v>
      </c>
      <c r="Z94" s="7">
        <v>14.743428230285645</v>
      </c>
      <c r="AA94" s="7">
        <v>15.434334754943848</v>
      </c>
    </row>
    <row r="95" spans="1:27" x14ac:dyDescent="0.25">
      <c r="A95" s="1" t="s">
        <v>329</v>
      </c>
      <c r="B95" s="1" t="s">
        <v>314</v>
      </c>
      <c r="C95" s="3" t="s">
        <v>34</v>
      </c>
      <c r="D95" s="4" t="s">
        <v>31</v>
      </c>
      <c r="E95" s="5">
        <v>646470</v>
      </c>
      <c r="F95" s="5">
        <v>549281</v>
      </c>
      <c r="G95" s="5">
        <v>7187</v>
      </c>
      <c r="H95" s="5">
        <v>122679</v>
      </c>
      <c r="I95" s="5">
        <v>631</v>
      </c>
      <c r="J95" s="5">
        <v>0</v>
      </c>
      <c r="K95" s="5">
        <v>0</v>
      </c>
      <c r="L95" s="6">
        <v>5.9692592620849609</v>
      </c>
      <c r="M95" s="6">
        <v>2.1450228691101074</v>
      </c>
      <c r="N95" s="6">
        <v>3.8242363929748535</v>
      </c>
      <c r="O95" s="6">
        <v>1.1318833827972412</v>
      </c>
      <c r="P95" s="6">
        <v>1.1318833827972412</v>
      </c>
      <c r="Q95" s="6">
        <v>6.0199999809265137</v>
      </c>
      <c r="R95" s="6">
        <v>0</v>
      </c>
      <c r="S95" s="6">
        <v>57.208179473876953</v>
      </c>
      <c r="T95" s="6">
        <v>1.2915388345718384</v>
      </c>
      <c r="U95" s="6">
        <v>1138.9857177734375</v>
      </c>
      <c r="V95" s="6">
        <v>9.7607001662254333E-2</v>
      </c>
      <c r="W95" s="6">
        <v>0.11339376121759415</v>
      </c>
      <c r="X95" s="6">
        <v>18.822717666625977</v>
      </c>
      <c r="Y95" s="7">
        <v>0</v>
      </c>
      <c r="Z95" s="7">
        <v>0</v>
      </c>
      <c r="AA95" s="7">
        <v>0</v>
      </c>
    </row>
    <row r="96" spans="1:27" x14ac:dyDescent="0.25">
      <c r="A96" s="1" t="s">
        <v>330</v>
      </c>
      <c r="B96" s="1" t="s">
        <v>331</v>
      </c>
      <c r="C96" s="3" t="s">
        <v>34</v>
      </c>
      <c r="D96" s="4" t="s">
        <v>31</v>
      </c>
      <c r="E96" s="5">
        <v>302337</v>
      </c>
      <c r="F96" s="5">
        <v>235193</v>
      </c>
      <c r="G96" s="5">
        <v>1543</v>
      </c>
      <c r="H96" s="5">
        <v>29339</v>
      </c>
      <c r="I96" s="5">
        <v>694</v>
      </c>
      <c r="J96" s="5">
        <v>62</v>
      </c>
      <c r="K96" s="5">
        <v>0</v>
      </c>
      <c r="L96" s="6">
        <v>4.7163143157958984</v>
      </c>
      <c r="M96" s="6">
        <v>2.0547022819519043</v>
      </c>
      <c r="N96" s="6">
        <v>2.6616122722625732</v>
      </c>
      <c r="O96" s="6">
        <v>0.22822868824005127</v>
      </c>
      <c r="P96" s="6">
        <v>0.22822868824005127</v>
      </c>
      <c r="Q96" s="6">
        <v>2.4200000762939453</v>
      </c>
      <c r="R96" s="6">
        <v>8.3925237413495779E-4</v>
      </c>
      <c r="S96" s="6">
        <v>90.146499633789063</v>
      </c>
      <c r="T96" s="6">
        <v>0.65178090333938599</v>
      </c>
      <c r="U96" s="6">
        <v>222.33428955078125</v>
      </c>
      <c r="V96" s="6">
        <v>0.22954517602920532</v>
      </c>
      <c r="W96" s="6">
        <v>0.2931535542011261</v>
      </c>
      <c r="X96" s="6">
        <v>9.6482524871826172</v>
      </c>
      <c r="Y96" s="7">
        <v>16.917903900146484</v>
      </c>
      <c r="Z96" s="7">
        <v>16.917903900146484</v>
      </c>
      <c r="AA96" s="7">
        <v>17.874702453613281</v>
      </c>
    </row>
    <row r="97" spans="1:27" x14ac:dyDescent="0.25">
      <c r="A97" s="1" t="s">
        <v>208</v>
      </c>
      <c r="B97" s="1" t="s">
        <v>209</v>
      </c>
      <c r="C97" s="3" t="s">
        <v>34</v>
      </c>
      <c r="D97" s="4" t="s">
        <v>31</v>
      </c>
      <c r="E97" s="5">
        <v>1439099</v>
      </c>
      <c r="F97" s="5">
        <v>657107</v>
      </c>
      <c r="G97" s="5">
        <v>1898</v>
      </c>
      <c r="H97" s="5">
        <v>167598</v>
      </c>
      <c r="I97" s="5">
        <v>1111</v>
      </c>
      <c r="J97" s="5">
        <v>1965</v>
      </c>
      <c r="K97" s="5">
        <v>911</v>
      </c>
      <c r="L97" s="6">
        <v>4.1939663887023926</v>
      </c>
      <c r="M97" s="6">
        <v>1.1307284832000732</v>
      </c>
      <c r="N97" s="6">
        <v>3.0632379055023193</v>
      </c>
      <c r="O97" s="6">
        <v>0.78155934810638428</v>
      </c>
      <c r="P97" s="6">
        <v>0.78155934810638428</v>
      </c>
      <c r="Q97" s="6">
        <v>6.7699999809265137</v>
      </c>
      <c r="R97" s="6">
        <v>-1.2439925922080874E-3</v>
      </c>
      <c r="S97" s="6">
        <v>67.507339477539063</v>
      </c>
      <c r="T97" s="6">
        <v>0.28800994157791138</v>
      </c>
      <c r="U97" s="6">
        <v>170.83708190917969</v>
      </c>
      <c r="V97" s="6">
        <v>0.11792100220918655</v>
      </c>
      <c r="W97" s="6">
        <v>0.16858749091625214</v>
      </c>
      <c r="X97" s="6">
        <v>12.033420562744141</v>
      </c>
      <c r="Y97" s="7">
        <v>28.39293098449707</v>
      </c>
      <c r="Z97" s="7">
        <v>28.39293098449707</v>
      </c>
      <c r="AA97" s="7">
        <v>28.705709457397461</v>
      </c>
    </row>
    <row r="98" spans="1:27" x14ac:dyDescent="0.25">
      <c r="A98" s="1" t="s">
        <v>210</v>
      </c>
      <c r="B98" s="1" t="s">
        <v>211</v>
      </c>
      <c r="C98" s="3" t="s">
        <v>34</v>
      </c>
      <c r="D98" s="4" t="s">
        <v>31</v>
      </c>
      <c r="E98" s="5">
        <v>1309969</v>
      </c>
      <c r="F98" s="5">
        <v>970883</v>
      </c>
      <c r="G98" s="5">
        <v>7830</v>
      </c>
      <c r="H98" s="5">
        <v>156605</v>
      </c>
      <c r="I98" s="5">
        <v>4546</v>
      </c>
      <c r="J98" s="5">
        <v>12876</v>
      </c>
      <c r="K98" s="5">
        <v>0</v>
      </c>
      <c r="L98" s="6">
        <v>5.3153696060180664</v>
      </c>
      <c r="M98" s="6">
        <v>1.6042549610137939</v>
      </c>
      <c r="N98" s="6">
        <v>3.7111144065856934</v>
      </c>
      <c r="O98" s="6">
        <v>0.8636474609375</v>
      </c>
      <c r="P98" s="6">
        <v>0.86678862571716309</v>
      </c>
      <c r="Q98" s="6">
        <v>7.3499999046325684</v>
      </c>
      <c r="R98" s="6">
        <v>0.49015688896179199</v>
      </c>
      <c r="S98" s="6">
        <v>69.701431274414063</v>
      </c>
      <c r="T98" s="6">
        <v>0.80003023147583008</v>
      </c>
      <c r="U98" s="6">
        <v>172.23933410644531</v>
      </c>
      <c r="V98" s="6">
        <v>0.3470311164855957</v>
      </c>
      <c r="W98" s="6">
        <v>0.46448755264282227</v>
      </c>
      <c r="X98" s="6">
        <v>12.521322250366211</v>
      </c>
      <c r="Y98" s="7">
        <v>0</v>
      </c>
      <c r="Z98" s="7">
        <v>0</v>
      </c>
      <c r="AA98" s="7">
        <v>0</v>
      </c>
    </row>
    <row r="99" spans="1:27" x14ac:dyDescent="0.25">
      <c r="A99" s="1" t="s">
        <v>332</v>
      </c>
      <c r="B99" s="1" t="s">
        <v>296</v>
      </c>
      <c r="C99" s="3" t="s">
        <v>34</v>
      </c>
      <c r="D99" s="4" t="s">
        <v>31</v>
      </c>
      <c r="E99" s="5">
        <v>109032</v>
      </c>
      <c r="F99" s="5">
        <v>0</v>
      </c>
      <c r="G99" s="5">
        <v>0</v>
      </c>
      <c r="H99" s="5">
        <v>56662</v>
      </c>
      <c r="I99" s="5">
        <v>0</v>
      </c>
      <c r="J99" s="5">
        <v>1117</v>
      </c>
      <c r="K99" s="5">
        <v>495</v>
      </c>
      <c r="L99" s="6">
        <v>0</v>
      </c>
      <c r="M99" s="6">
        <v>0</v>
      </c>
      <c r="N99" s="6">
        <v>0</v>
      </c>
      <c r="O99" s="6">
        <v>5.7016353607177734</v>
      </c>
      <c r="P99" s="6">
        <v>5.7016353607177734</v>
      </c>
      <c r="Q99" s="6">
        <v>10.319999694824219</v>
      </c>
      <c r="R99" s="6">
        <v>0</v>
      </c>
      <c r="S99" s="6">
        <v>97.993995666503906</v>
      </c>
      <c r="T99" s="6">
        <v>0</v>
      </c>
      <c r="U99" s="6">
        <v>0</v>
      </c>
      <c r="V99" s="6">
        <v>0.45399516820907593</v>
      </c>
      <c r="W99" s="6">
        <v>0</v>
      </c>
      <c r="X99" s="6">
        <v>58.519405364990234</v>
      </c>
      <c r="Y99" s="7">
        <v>0</v>
      </c>
      <c r="Z99" s="7">
        <v>0</v>
      </c>
      <c r="AA99" s="7">
        <v>54.189338684082031</v>
      </c>
    </row>
    <row r="100" spans="1:27" x14ac:dyDescent="0.25">
      <c r="A100" s="1" t="s">
        <v>212</v>
      </c>
      <c r="B100" s="1" t="s">
        <v>213</v>
      </c>
      <c r="C100" s="3" t="s">
        <v>34</v>
      </c>
      <c r="D100" s="4" t="s">
        <v>31</v>
      </c>
      <c r="E100" s="5">
        <v>2727921</v>
      </c>
      <c r="F100" s="5">
        <v>2173647</v>
      </c>
      <c r="G100" s="5">
        <v>20185</v>
      </c>
      <c r="H100" s="5">
        <v>253495</v>
      </c>
      <c r="I100" s="5">
        <v>7708</v>
      </c>
      <c r="J100" s="5">
        <v>1914</v>
      </c>
      <c r="K100" s="5">
        <v>0</v>
      </c>
      <c r="L100" s="6">
        <v>4.7809138298034668</v>
      </c>
      <c r="M100" s="6">
        <v>1.7470062971115112</v>
      </c>
      <c r="N100" s="6">
        <v>3.033907413482666</v>
      </c>
      <c r="O100" s="6">
        <v>0.73160642385482788</v>
      </c>
      <c r="P100" s="6">
        <v>0.73356616497039795</v>
      </c>
      <c r="Q100" s="6">
        <v>7.940000057220459</v>
      </c>
      <c r="R100" s="6">
        <v>0.16818730533123016</v>
      </c>
      <c r="S100" s="6">
        <v>67.755889892578125</v>
      </c>
      <c r="T100" s="6">
        <v>0.92007958889007568</v>
      </c>
      <c r="U100" s="6">
        <v>261.87078857421875</v>
      </c>
      <c r="V100" s="6">
        <v>0.28255951404571533</v>
      </c>
      <c r="W100" s="6">
        <v>0.35134869813919067</v>
      </c>
      <c r="X100" s="6">
        <v>9.3748016357421875</v>
      </c>
      <c r="Y100" s="7">
        <v>12.471714019775391</v>
      </c>
      <c r="Z100" s="7">
        <v>12.471714019775391</v>
      </c>
      <c r="AA100" s="7">
        <v>13.47076416015625</v>
      </c>
    </row>
    <row r="101" spans="1:27" x14ac:dyDescent="0.25">
      <c r="A101" s="1" t="s">
        <v>335</v>
      </c>
      <c r="B101" s="1" t="s">
        <v>116</v>
      </c>
      <c r="C101" s="3" t="s">
        <v>34</v>
      </c>
      <c r="D101" s="4" t="s">
        <v>31</v>
      </c>
      <c r="E101" s="5">
        <v>946884</v>
      </c>
      <c r="F101" s="5">
        <v>693407</v>
      </c>
      <c r="G101" s="5">
        <v>2455</v>
      </c>
      <c r="H101" s="5">
        <v>109956</v>
      </c>
      <c r="I101" s="5">
        <v>2979</v>
      </c>
      <c r="J101" s="5">
        <v>8334</v>
      </c>
      <c r="K101" s="5">
        <v>2979</v>
      </c>
      <c r="L101" s="6">
        <v>4.7893548011779785</v>
      </c>
      <c r="M101" s="6">
        <v>2.4930188655853271</v>
      </c>
      <c r="N101" s="6">
        <v>2.2963359355926514</v>
      </c>
      <c r="O101" s="6">
        <v>0.60903257131576538</v>
      </c>
      <c r="P101" s="6">
        <v>0.60903257131576538</v>
      </c>
      <c r="Q101" s="6">
        <v>5.2100000381469727</v>
      </c>
      <c r="R101" s="6">
        <v>0</v>
      </c>
      <c r="S101" s="6">
        <v>66.132575988769531</v>
      </c>
      <c r="T101" s="6">
        <v>0.35279983282089233</v>
      </c>
      <c r="U101" s="6">
        <v>82.410202026367188</v>
      </c>
      <c r="V101" s="6">
        <v>0.31461086869239807</v>
      </c>
      <c r="W101" s="6">
        <v>0.42810213565826416</v>
      </c>
      <c r="X101" s="6">
        <v>11.796145439147949</v>
      </c>
      <c r="Y101" s="7">
        <v>0</v>
      </c>
      <c r="Z101" s="7">
        <v>0</v>
      </c>
      <c r="AA101" s="7">
        <v>0</v>
      </c>
    </row>
    <row r="102" spans="1:27" x14ac:dyDescent="0.25">
      <c r="A102" s="1" t="s">
        <v>214</v>
      </c>
      <c r="B102" s="1" t="s">
        <v>116</v>
      </c>
      <c r="C102" s="3" t="s">
        <v>34</v>
      </c>
      <c r="D102" s="4" t="s">
        <v>31</v>
      </c>
      <c r="E102" s="5">
        <v>1087221</v>
      </c>
      <c r="F102" s="5">
        <v>871110</v>
      </c>
      <c r="G102" s="5">
        <v>4783</v>
      </c>
      <c r="H102" s="5">
        <v>101328</v>
      </c>
      <c r="I102" s="5">
        <v>1590</v>
      </c>
      <c r="J102" s="5">
        <v>313</v>
      </c>
      <c r="K102" s="5">
        <v>0</v>
      </c>
      <c r="L102" s="6">
        <v>5.1636977195739746</v>
      </c>
      <c r="M102" s="6">
        <v>2.5564634799957275</v>
      </c>
      <c r="N102" s="6">
        <v>2.6072344779968262</v>
      </c>
      <c r="O102" s="6">
        <v>0.41960221529006958</v>
      </c>
      <c r="P102" s="6">
        <v>0.41960221529006958</v>
      </c>
      <c r="Q102" s="6">
        <v>4.380000114440918</v>
      </c>
      <c r="R102" s="6">
        <v>4.0379790589213371E-3</v>
      </c>
      <c r="S102" s="6">
        <v>73.917465209960938</v>
      </c>
      <c r="T102" s="6">
        <v>0.54607129096984863</v>
      </c>
      <c r="U102" s="6">
        <v>300.81759643554688</v>
      </c>
      <c r="V102" s="6">
        <v>0.14624442160129547</v>
      </c>
      <c r="W102" s="6">
        <v>0.18152901530265808</v>
      </c>
      <c r="X102" s="6">
        <v>9.633087158203125</v>
      </c>
      <c r="Y102" s="7">
        <v>0</v>
      </c>
      <c r="Z102" s="7">
        <v>0</v>
      </c>
      <c r="AA102" s="7">
        <v>0</v>
      </c>
    </row>
    <row r="103" spans="1:27" x14ac:dyDescent="0.25">
      <c r="A103" s="1" t="s">
        <v>337</v>
      </c>
      <c r="B103" s="1" t="s">
        <v>85</v>
      </c>
      <c r="C103" s="3" t="s">
        <v>34</v>
      </c>
      <c r="D103" s="4" t="s">
        <v>31</v>
      </c>
      <c r="E103" s="5">
        <v>407948</v>
      </c>
      <c r="F103" s="5">
        <v>296557</v>
      </c>
      <c r="G103" s="5">
        <v>1795</v>
      </c>
      <c r="H103" s="5">
        <v>41432</v>
      </c>
      <c r="I103" s="5">
        <v>0</v>
      </c>
      <c r="J103" s="5">
        <v>556</v>
      </c>
      <c r="K103" s="5">
        <v>0</v>
      </c>
      <c r="L103" s="6">
        <v>4.6639337539672852</v>
      </c>
      <c r="M103" s="6">
        <v>1.9998939037322998</v>
      </c>
      <c r="N103" s="6">
        <v>2.6640396118164063</v>
      </c>
      <c r="O103" s="6">
        <v>0.12119065225124359</v>
      </c>
      <c r="P103" s="6">
        <v>0.12119065225124359</v>
      </c>
      <c r="Q103" s="6">
        <v>1.2200000286102295</v>
      </c>
      <c r="R103" s="6">
        <v>0</v>
      </c>
      <c r="S103" s="6">
        <v>96.927085876464844</v>
      </c>
      <c r="T103" s="6">
        <v>0.6016383171081543</v>
      </c>
      <c r="U103" s="6">
        <v>0</v>
      </c>
      <c r="V103" s="6">
        <v>0</v>
      </c>
      <c r="W103" s="6">
        <v>0</v>
      </c>
      <c r="X103" s="6">
        <v>10.043974876403809</v>
      </c>
      <c r="Y103" s="7">
        <v>16.86833381652832</v>
      </c>
      <c r="Z103" s="7">
        <v>16.86833381652832</v>
      </c>
      <c r="AA103" s="7">
        <v>17.627229690551758</v>
      </c>
    </row>
    <row r="104" spans="1:27" x14ac:dyDescent="0.25">
      <c r="A104" s="1" t="s">
        <v>338</v>
      </c>
      <c r="B104" s="1" t="s">
        <v>339</v>
      </c>
      <c r="C104" s="3" t="s">
        <v>34</v>
      </c>
      <c r="D104" s="4" t="s">
        <v>31</v>
      </c>
      <c r="E104" s="5">
        <v>192617</v>
      </c>
      <c r="F104" s="5">
        <v>118040</v>
      </c>
      <c r="G104" s="5">
        <v>413</v>
      </c>
      <c r="H104" s="5">
        <v>16201</v>
      </c>
      <c r="I104" s="5">
        <v>0</v>
      </c>
      <c r="J104" s="5">
        <v>0</v>
      </c>
      <c r="K104" s="5">
        <v>0</v>
      </c>
      <c r="L104" s="6">
        <v>4.0551605224609375</v>
      </c>
      <c r="M104" s="6">
        <v>2.0052990913391113</v>
      </c>
      <c r="N104" s="6">
        <v>2.0498614311218262</v>
      </c>
      <c r="O104" s="6">
        <v>4.4783037155866623E-2</v>
      </c>
      <c r="P104" s="6">
        <v>4.4783037155866623E-2</v>
      </c>
      <c r="Q104" s="6">
        <v>0.52999997138977051</v>
      </c>
      <c r="R104" s="6">
        <v>0</v>
      </c>
      <c r="S104" s="6">
        <v>98.002998352050781</v>
      </c>
      <c r="T104" s="6">
        <v>0.34866148233413696</v>
      </c>
      <c r="U104" s="6">
        <v>0</v>
      </c>
      <c r="V104" s="6">
        <v>0</v>
      </c>
      <c r="W104" s="6">
        <v>0</v>
      </c>
      <c r="X104" s="6">
        <v>8.3391237258911133</v>
      </c>
      <c r="Y104" s="7">
        <v>20.375284194946289</v>
      </c>
      <c r="Z104" s="7">
        <v>20.375284194946289</v>
      </c>
      <c r="AA104" s="7">
        <v>20.919849395751953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1869B"/>
  </sheetPr>
  <dimension ref="A1:AA15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4" sqref="G24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31" t="s">
        <v>2</v>
      </c>
      <c r="B4" s="31" t="s">
        <v>3</v>
      </c>
      <c r="C4" s="31" t="s">
        <v>4</v>
      </c>
      <c r="D4" s="32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3" t="s">
        <v>12</v>
      </c>
      <c r="L4" s="34" t="s">
        <v>13</v>
      </c>
      <c r="M4" s="34" t="s">
        <v>14</v>
      </c>
      <c r="N4" s="34" t="s">
        <v>15</v>
      </c>
      <c r="O4" s="34" t="s">
        <v>16</v>
      </c>
      <c r="P4" s="34" t="s">
        <v>17</v>
      </c>
      <c r="Q4" s="34" t="s">
        <v>18</v>
      </c>
      <c r="R4" s="34" t="s">
        <v>19</v>
      </c>
      <c r="S4" s="34" t="s">
        <v>20</v>
      </c>
      <c r="T4" s="34" t="s">
        <v>21</v>
      </c>
      <c r="U4" s="34" t="s">
        <v>22</v>
      </c>
      <c r="V4" s="34" t="s">
        <v>23</v>
      </c>
      <c r="W4" s="34" t="s">
        <v>24</v>
      </c>
      <c r="X4" s="34" t="s">
        <v>25</v>
      </c>
      <c r="Y4" s="35" t="s">
        <v>26</v>
      </c>
      <c r="Z4" s="35" t="s">
        <v>27</v>
      </c>
      <c r="AA4" s="35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360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AVERAGE(L12:L15)</f>
        <v>5.8631652593612671</v>
      </c>
      <c r="M10" s="6">
        <f t="shared" si="0"/>
        <v>2.5119396448135376</v>
      </c>
      <c r="N10" s="6">
        <f t="shared" si="0"/>
        <v>3.3512255549430847</v>
      </c>
      <c r="O10" s="6">
        <f t="shared" si="0"/>
        <v>0.67917163670063019</v>
      </c>
      <c r="P10" s="6">
        <f t="shared" si="0"/>
        <v>0.86074678599834442</v>
      </c>
      <c r="Q10" s="6">
        <f t="shared" si="0"/>
        <v>8.0024998188018799</v>
      </c>
      <c r="R10" s="6">
        <f t="shared" si="0"/>
        <v>0.25014464452397078</v>
      </c>
      <c r="S10" s="6">
        <f t="shared" si="0"/>
        <v>69.321565628051758</v>
      </c>
      <c r="T10" s="6">
        <f t="shared" si="0"/>
        <v>1.1543903648853302</v>
      </c>
      <c r="U10" s="6">
        <f t="shared" si="0"/>
        <v>108.81421089172363</v>
      </c>
      <c r="V10" s="6">
        <f t="shared" si="0"/>
        <v>0.93933717906475067</v>
      </c>
      <c r="W10" s="6">
        <f t="shared" si="0"/>
        <v>1.1615339070558548</v>
      </c>
      <c r="X10" s="6">
        <f t="shared" si="0"/>
        <v>10.875018358230591</v>
      </c>
      <c r="Y10" s="7">
        <f>AVERAGEIF(Y12:Y15,"&lt;&gt;0")</f>
        <v>12.547731717427572</v>
      </c>
      <c r="Z10" s="7">
        <f>AVERAGEIF(Z12:Z15,"&lt;&gt;0")</f>
        <v>12.547731717427572</v>
      </c>
      <c r="AA10" s="7">
        <f>AVERAGEIF(AA12:AA15,"&lt;&gt;0")</f>
        <v>13.58514149983724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57</v>
      </c>
      <c r="B12" s="1" t="s">
        <v>58</v>
      </c>
      <c r="C12" s="3" t="s">
        <v>59</v>
      </c>
      <c r="D12" s="4" t="s">
        <v>31</v>
      </c>
      <c r="E12" s="5">
        <v>3067450</v>
      </c>
      <c r="F12" s="5">
        <v>2467518</v>
      </c>
      <c r="G12" s="5">
        <v>23675</v>
      </c>
      <c r="H12" s="5">
        <v>304620</v>
      </c>
      <c r="I12" s="5">
        <v>23656</v>
      </c>
      <c r="J12" s="5">
        <v>9951</v>
      </c>
      <c r="K12" s="5">
        <v>0</v>
      </c>
      <c r="L12" s="6">
        <v>5.3668465614318848</v>
      </c>
      <c r="M12" s="6">
        <v>2.1027686595916748</v>
      </c>
      <c r="N12" s="6">
        <v>3.26407790184021</v>
      </c>
      <c r="O12" s="6">
        <v>0.61943095922470093</v>
      </c>
      <c r="P12" s="6">
        <v>0.61751282215118408</v>
      </c>
      <c r="Q12" s="6">
        <v>6.179999828338623</v>
      </c>
      <c r="R12" s="6">
        <v>2.4269407615065575E-2</v>
      </c>
      <c r="S12" s="6">
        <v>69.646591186523438</v>
      </c>
      <c r="T12" s="6">
        <v>0.950347900390625</v>
      </c>
      <c r="U12" s="6">
        <v>100.08031463623047</v>
      </c>
      <c r="V12" s="6">
        <v>0.77119433879852295</v>
      </c>
      <c r="W12" s="6">
        <v>0.9495851993560791</v>
      </c>
      <c r="X12" s="6">
        <v>10.577357292175293</v>
      </c>
      <c r="Y12" s="7">
        <v>12.695059776306152</v>
      </c>
      <c r="Z12" s="7">
        <v>12.695059776306152</v>
      </c>
      <c r="AA12" s="7">
        <v>13.617491722106934</v>
      </c>
    </row>
    <row r="13" spans="1:27" x14ac:dyDescent="0.25">
      <c r="A13" s="1" t="s">
        <v>81</v>
      </c>
      <c r="B13" s="1" t="s">
        <v>82</v>
      </c>
      <c r="C13" s="3" t="s">
        <v>59</v>
      </c>
      <c r="D13" s="4" t="s">
        <v>31</v>
      </c>
      <c r="E13" s="5">
        <v>3152569</v>
      </c>
      <c r="F13" s="5">
        <v>2393777</v>
      </c>
      <c r="G13" s="5">
        <v>17489</v>
      </c>
      <c r="H13" s="5">
        <v>430641</v>
      </c>
      <c r="I13" s="5">
        <v>43323</v>
      </c>
      <c r="J13" s="5">
        <v>750</v>
      </c>
      <c r="K13" s="5">
        <v>125</v>
      </c>
      <c r="L13" s="6">
        <v>5.4286718368530273</v>
      </c>
      <c r="M13" s="6">
        <v>2.3164987564086914</v>
      </c>
      <c r="N13" s="6">
        <v>3.1121730804443359</v>
      </c>
      <c r="O13" s="6">
        <v>0.56787186861038208</v>
      </c>
      <c r="P13" s="6">
        <v>1.2960906028747559</v>
      </c>
      <c r="Q13" s="6">
        <v>9.5</v>
      </c>
      <c r="R13" s="6">
        <v>8.7078273296356201E-2</v>
      </c>
      <c r="S13" s="6">
        <v>67.456207275390625</v>
      </c>
      <c r="T13" s="6">
        <v>0.72530364990234375</v>
      </c>
      <c r="U13" s="6">
        <v>40.368858337402344</v>
      </c>
      <c r="V13" s="6">
        <v>1.386805534362793</v>
      </c>
      <c r="W13" s="6">
        <v>1.7966910600662231</v>
      </c>
      <c r="X13" s="6">
        <v>13.354447364807129</v>
      </c>
      <c r="Y13" s="7">
        <v>0</v>
      </c>
      <c r="Z13" s="7">
        <v>0</v>
      </c>
      <c r="AA13" s="7">
        <v>0</v>
      </c>
    </row>
    <row r="14" spans="1:27" x14ac:dyDescent="0.25">
      <c r="A14" s="1" t="s">
        <v>317</v>
      </c>
      <c r="B14" s="1" t="s">
        <v>318</v>
      </c>
      <c r="C14" s="3" t="s">
        <v>59</v>
      </c>
      <c r="D14" s="4" t="s">
        <v>31</v>
      </c>
      <c r="E14" s="5">
        <v>534750</v>
      </c>
      <c r="F14" s="5">
        <v>458868</v>
      </c>
      <c r="G14" s="5">
        <v>9906</v>
      </c>
      <c r="H14" s="5">
        <v>55299</v>
      </c>
      <c r="I14" s="5">
        <v>5271</v>
      </c>
      <c r="J14" s="5">
        <v>2613</v>
      </c>
      <c r="K14" s="5">
        <v>0</v>
      </c>
      <c r="L14" s="6">
        <v>7.5372915267944336</v>
      </c>
      <c r="M14" s="6">
        <v>3.2406809329986572</v>
      </c>
      <c r="N14" s="6">
        <v>4.2966103553771973</v>
      </c>
      <c r="O14" s="6">
        <v>0.63161712884902954</v>
      </c>
      <c r="P14" s="6">
        <v>0.63161712884902954</v>
      </c>
      <c r="Q14" s="6">
        <v>5.8899998664855957</v>
      </c>
      <c r="R14" s="6">
        <v>0.88669097423553467</v>
      </c>
      <c r="S14" s="6">
        <v>76.561859130859375</v>
      </c>
      <c r="T14" s="6">
        <v>2.1131718158721924</v>
      </c>
      <c r="U14" s="6">
        <v>187.93397521972656</v>
      </c>
      <c r="V14" s="6">
        <v>0.99130433797836304</v>
      </c>
      <c r="W14" s="6">
        <v>1.1244224309921265</v>
      </c>
      <c r="X14" s="6">
        <v>10.65226936340332</v>
      </c>
      <c r="Y14" s="7">
        <v>12.728584289550781</v>
      </c>
      <c r="Z14" s="7">
        <v>12.728584289550781</v>
      </c>
      <c r="AA14" s="7">
        <v>13.991037368774414</v>
      </c>
    </row>
    <row r="15" spans="1:27" x14ac:dyDescent="0.25">
      <c r="A15" s="1" t="s">
        <v>206</v>
      </c>
      <c r="B15" s="1" t="s">
        <v>207</v>
      </c>
      <c r="C15" s="3" t="s">
        <v>59</v>
      </c>
      <c r="D15" s="4" t="s">
        <v>31</v>
      </c>
      <c r="E15" s="5">
        <v>6551001</v>
      </c>
      <c r="F15" s="5">
        <v>5094275</v>
      </c>
      <c r="G15" s="5">
        <v>42571</v>
      </c>
      <c r="H15" s="5">
        <v>568667</v>
      </c>
      <c r="I15" s="5">
        <v>39833</v>
      </c>
      <c r="J15" s="5">
        <v>5256</v>
      </c>
      <c r="K15" s="5">
        <v>0</v>
      </c>
      <c r="L15" s="6">
        <v>5.1198511123657227</v>
      </c>
      <c r="M15" s="6">
        <v>2.387810230255127</v>
      </c>
      <c r="N15" s="6">
        <v>2.7320408821105957</v>
      </c>
      <c r="O15" s="6">
        <v>0.8977665901184082</v>
      </c>
      <c r="P15" s="6">
        <v>0.8977665901184082</v>
      </c>
      <c r="Q15" s="6">
        <v>10.439999580383301</v>
      </c>
      <c r="R15" s="6">
        <v>2.5399229489266872E-3</v>
      </c>
      <c r="S15" s="6">
        <v>63.621604919433594</v>
      </c>
      <c r="T15" s="6">
        <v>0.82873809337615967</v>
      </c>
      <c r="U15" s="6">
        <v>106.87369537353516</v>
      </c>
      <c r="V15" s="6">
        <v>0.60804450511932373</v>
      </c>
      <c r="W15" s="6">
        <v>0.77543693780899048</v>
      </c>
      <c r="X15" s="6">
        <v>8.9159994125366211</v>
      </c>
      <c r="Y15" s="7">
        <v>12.219551086425781</v>
      </c>
      <c r="Z15" s="7">
        <v>12.219551086425781</v>
      </c>
      <c r="AA15" s="7">
        <v>13.146895408630371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75923"/>
  </sheetPr>
  <dimension ref="A1:AA23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:A23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26" t="s">
        <v>2</v>
      </c>
      <c r="B4" s="26" t="s">
        <v>3</v>
      </c>
      <c r="C4" s="26" t="s">
        <v>4</v>
      </c>
      <c r="D4" s="27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9" t="s">
        <v>13</v>
      </c>
      <c r="M4" s="29" t="s">
        <v>14</v>
      </c>
      <c r="N4" s="29" t="s">
        <v>15</v>
      </c>
      <c r="O4" s="29" t="s">
        <v>16</v>
      </c>
      <c r="P4" s="29" t="s">
        <v>17</v>
      </c>
      <c r="Q4" s="29" t="s">
        <v>18</v>
      </c>
      <c r="R4" s="29" t="s">
        <v>19</v>
      </c>
      <c r="S4" s="29" t="s">
        <v>20</v>
      </c>
      <c r="T4" s="29" t="s">
        <v>21</v>
      </c>
      <c r="U4" s="29" t="s">
        <v>22</v>
      </c>
      <c r="V4" s="29" t="s">
        <v>23</v>
      </c>
      <c r="W4" s="29" t="s">
        <v>24</v>
      </c>
      <c r="X4" s="29" t="s">
        <v>25</v>
      </c>
      <c r="Y4" s="30" t="s">
        <v>26</v>
      </c>
      <c r="Z4" s="30" t="s">
        <v>27</v>
      </c>
      <c r="AA4" s="30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358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AVERAGE(L12:L23)</f>
        <v>5.1807516018549604</v>
      </c>
      <c r="M10" s="6">
        <f t="shared" si="0"/>
        <v>1.5778064280748367</v>
      </c>
      <c r="N10" s="6">
        <f t="shared" si="0"/>
        <v>3.6029451688130698</v>
      </c>
      <c r="O10" s="6">
        <f t="shared" si="0"/>
        <v>0.80052776137987769</v>
      </c>
      <c r="P10" s="6">
        <f t="shared" si="0"/>
        <v>0.88138747463623679</v>
      </c>
      <c r="Q10" s="6">
        <f t="shared" si="0"/>
        <v>9.1274999380111694</v>
      </c>
      <c r="R10" s="6">
        <f t="shared" si="0"/>
        <v>2.8982595705504838E-2</v>
      </c>
      <c r="S10" s="6">
        <f t="shared" si="0"/>
        <v>75.17527039845784</v>
      </c>
      <c r="T10" s="6">
        <f t="shared" si="0"/>
        <v>0.96655322114626563</v>
      </c>
      <c r="U10" s="6">
        <f t="shared" si="0"/>
        <v>257.58076635996503</v>
      </c>
      <c r="V10" s="6">
        <f t="shared" si="0"/>
        <v>0.59515575971454382</v>
      </c>
      <c r="W10" s="6">
        <f t="shared" si="0"/>
        <v>0.7067100194593271</v>
      </c>
      <c r="X10" s="6">
        <f t="shared" si="0"/>
        <v>10.719983657201132</v>
      </c>
      <c r="Y10" s="7">
        <f>AVERAGEIF(Y12:Y23,"&lt;&gt;0")</f>
        <v>15.750361442565918</v>
      </c>
      <c r="Z10" s="7">
        <f>AVERAGEIF(Z12:Z23,"&lt;&gt;0")</f>
        <v>15.750361442565918</v>
      </c>
      <c r="AA10" s="7">
        <f>AVERAGEIF(AA12:AA23,"&lt;&gt;0")</f>
        <v>16.756316280364992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219</v>
      </c>
      <c r="B12" s="1" t="s">
        <v>220</v>
      </c>
      <c r="C12" s="3" t="s">
        <v>89</v>
      </c>
      <c r="D12" s="4" t="s">
        <v>31</v>
      </c>
      <c r="E12" s="5">
        <v>661897</v>
      </c>
      <c r="F12" s="5">
        <v>507529</v>
      </c>
      <c r="G12" s="5">
        <v>5484</v>
      </c>
      <c r="H12" s="5">
        <v>71175</v>
      </c>
      <c r="I12" s="5">
        <v>2034</v>
      </c>
      <c r="J12" s="5">
        <v>495</v>
      </c>
      <c r="K12" s="5">
        <v>0</v>
      </c>
      <c r="L12" s="6">
        <v>4.8740906715393066</v>
      </c>
      <c r="M12" s="6">
        <v>1.7718100547790527</v>
      </c>
      <c r="N12" s="6">
        <v>3.102280855178833</v>
      </c>
      <c r="O12" s="6">
        <v>0.85641855001449585</v>
      </c>
      <c r="P12" s="6">
        <v>0.85641855001449585</v>
      </c>
      <c r="Q12" s="6">
        <v>7.9699997901916504</v>
      </c>
      <c r="R12" s="6">
        <v>3.1858950853347778E-2</v>
      </c>
      <c r="S12" s="6">
        <v>66.638923645019531</v>
      </c>
      <c r="T12" s="6">
        <v>1.0689787864685059</v>
      </c>
      <c r="U12" s="6">
        <v>269.61651611328125</v>
      </c>
      <c r="V12" s="6">
        <v>0.30729857087135315</v>
      </c>
      <c r="W12" s="6">
        <v>0.39648118615150452</v>
      </c>
      <c r="X12" s="6">
        <v>11.432111740112305</v>
      </c>
      <c r="Y12" s="7">
        <v>18.769536972045898</v>
      </c>
      <c r="Z12" s="7">
        <v>18.769536972045898</v>
      </c>
      <c r="AA12" s="7">
        <v>20.022432327270508</v>
      </c>
    </row>
    <row r="13" spans="1:27" x14ac:dyDescent="0.25">
      <c r="A13" s="1" t="s">
        <v>229</v>
      </c>
      <c r="B13" s="1" t="s">
        <v>230</v>
      </c>
      <c r="C13" s="3" t="s">
        <v>89</v>
      </c>
      <c r="D13" s="4" t="s">
        <v>31</v>
      </c>
      <c r="E13" s="5">
        <v>296376</v>
      </c>
      <c r="F13" s="5">
        <v>223097</v>
      </c>
      <c r="G13" s="5">
        <v>2106</v>
      </c>
      <c r="H13" s="5">
        <v>29897</v>
      </c>
      <c r="I13" s="5">
        <v>1626</v>
      </c>
      <c r="J13" s="5">
        <v>653</v>
      </c>
      <c r="K13" s="5">
        <v>221</v>
      </c>
      <c r="L13" s="6">
        <v>5.2875571250915527</v>
      </c>
      <c r="M13" s="6">
        <v>1.1236239671707153</v>
      </c>
      <c r="N13" s="6">
        <v>4.163933277130127</v>
      </c>
      <c r="O13" s="6">
        <v>0.76302939653396606</v>
      </c>
      <c r="P13" s="6">
        <v>0.76302939653396606</v>
      </c>
      <c r="Q13" s="6">
        <v>7.5900001525878906</v>
      </c>
      <c r="R13" s="6">
        <v>9.1062102001160383E-4</v>
      </c>
      <c r="S13" s="6">
        <v>79.391838073730469</v>
      </c>
      <c r="T13" s="6">
        <v>0.93515628576278687</v>
      </c>
      <c r="U13" s="6">
        <v>129.52029418945313</v>
      </c>
      <c r="V13" s="6">
        <v>0.54862743616104126</v>
      </c>
      <c r="W13" s="6">
        <v>0.72201526165008545</v>
      </c>
      <c r="X13" s="6">
        <v>10.25346565246582</v>
      </c>
      <c r="Y13" s="7">
        <v>15.933688163757324</v>
      </c>
      <c r="Z13" s="7">
        <v>15.933688163757324</v>
      </c>
      <c r="AA13" s="7">
        <v>17.086368560791016</v>
      </c>
    </row>
    <row r="14" spans="1:27" x14ac:dyDescent="0.25">
      <c r="A14" s="1" t="s">
        <v>231</v>
      </c>
      <c r="B14" s="1" t="s">
        <v>232</v>
      </c>
      <c r="C14" s="3" t="s">
        <v>89</v>
      </c>
      <c r="D14" s="4" t="s">
        <v>31</v>
      </c>
      <c r="E14" s="5">
        <v>352210</v>
      </c>
      <c r="F14" s="5">
        <v>234824</v>
      </c>
      <c r="G14" s="5">
        <v>2468</v>
      </c>
      <c r="H14" s="5">
        <v>39243</v>
      </c>
      <c r="I14" s="5">
        <v>211</v>
      </c>
      <c r="J14" s="5">
        <v>0</v>
      </c>
      <c r="K14" s="5">
        <v>0</v>
      </c>
      <c r="L14" s="6">
        <v>5.3693571090698242</v>
      </c>
      <c r="M14" s="6">
        <v>2.3277599811553955</v>
      </c>
      <c r="N14" s="6">
        <v>3.0415973663330078</v>
      </c>
      <c r="O14" s="6">
        <v>-0.32620444893836975</v>
      </c>
      <c r="P14" s="6">
        <v>-0.32620444893836975</v>
      </c>
      <c r="Q14" s="6">
        <v>-2.7899999618530273</v>
      </c>
      <c r="R14" s="6">
        <v>-4.7505563125014305E-3</v>
      </c>
      <c r="S14" s="6">
        <v>99.393417358398438</v>
      </c>
      <c r="T14" s="6">
        <v>1.0400687456130981</v>
      </c>
      <c r="U14" s="6">
        <v>1169.668212890625</v>
      </c>
      <c r="V14" s="6">
        <v>5.9907440096139908E-2</v>
      </c>
      <c r="W14" s="6">
        <v>8.8919982314109802E-2</v>
      </c>
      <c r="X14" s="6">
        <v>12.404415130615234</v>
      </c>
      <c r="Y14" s="7">
        <v>14.740045547485352</v>
      </c>
      <c r="Z14" s="7">
        <v>14.740045547485352</v>
      </c>
      <c r="AA14" s="7">
        <v>15.701641082763672</v>
      </c>
    </row>
    <row r="15" spans="1:27" x14ac:dyDescent="0.25">
      <c r="A15" s="1" t="s">
        <v>87</v>
      </c>
      <c r="B15" s="1" t="s">
        <v>88</v>
      </c>
      <c r="C15" s="3" t="s">
        <v>89</v>
      </c>
      <c r="D15" s="4" t="s">
        <v>31</v>
      </c>
      <c r="E15" s="5">
        <v>1172186</v>
      </c>
      <c r="F15" s="5">
        <v>960408</v>
      </c>
      <c r="G15" s="5">
        <v>11881</v>
      </c>
      <c r="H15" s="5">
        <v>132530</v>
      </c>
      <c r="I15" s="5">
        <v>8385</v>
      </c>
      <c r="J15" s="5">
        <v>3626</v>
      </c>
      <c r="K15" s="5">
        <v>174</v>
      </c>
      <c r="L15" s="6">
        <v>5.5314121246337891</v>
      </c>
      <c r="M15" s="6">
        <v>1.6271904706954956</v>
      </c>
      <c r="N15" s="6">
        <v>3.904221773147583</v>
      </c>
      <c r="O15" s="6">
        <v>1.5783582925796509</v>
      </c>
      <c r="P15" s="6">
        <v>1.5783582925796509</v>
      </c>
      <c r="Q15" s="6">
        <v>15.069999694824219</v>
      </c>
      <c r="R15" s="6">
        <v>-5.5412501096725464E-3</v>
      </c>
      <c r="S15" s="6">
        <v>52.829410552978516</v>
      </c>
      <c r="T15" s="6">
        <v>1.2219617366790771</v>
      </c>
      <c r="U15" s="6">
        <v>141.69349670410156</v>
      </c>
      <c r="V15" s="6">
        <v>0.71533018350601196</v>
      </c>
      <c r="W15" s="6">
        <v>0.86239790916442871</v>
      </c>
      <c r="X15" s="6">
        <v>10.628962516784668</v>
      </c>
      <c r="Y15" s="7">
        <v>14.794390678405762</v>
      </c>
      <c r="Z15" s="7">
        <v>14.794390678405762</v>
      </c>
      <c r="AA15" s="7">
        <v>16.046686172485352</v>
      </c>
    </row>
    <row r="16" spans="1:27" x14ac:dyDescent="0.25">
      <c r="A16" s="1" t="s">
        <v>347</v>
      </c>
      <c r="B16" s="1" t="s">
        <v>348</v>
      </c>
      <c r="C16" s="3" t="s">
        <v>89</v>
      </c>
      <c r="D16" s="4" t="s">
        <v>31</v>
      </c>
      <c r="E16" s="5">
        <v>91503</v>
      </c>
      <c r="F16" s="5">
        <v>67128</v>
      </c>
      <c r="G16" s="5">
        <v>912</v>
      </c>
      <c r="H16" s="5">
        <v>10446</v>
      </c>
      <c r="I16" s="5">
        <v>1585</v>
      </c>
      <c r="J16" s="5">
        <v>382</v>
      </c>
      <c r="K16" s="5">
        <v>0</v>
      </c>
      <c r="L16" s="6">
        <v>6.4767460823059082</v>
      </c>
      <c r="M16" s="6">
        <v>1.8397166728973389</v>
      </c>
      <c r="N16" s="6">
        <v>4.6370291709899902</v>
      </c>
      <c r="O16" s="6">
        <v>1.4864448308944702</v>
      </c>
      <c r="P16" s="6">
        <v>1.4864448308944702</v>
      </c>
      <c r="Q16" s="6">
        <v>12.869999885559082</v>
      </c>
      <c r="R16" s="6">
        <v>0.19105465710163116</v>
      </c>
      <c r="S16" s="6">
        <v>60.264900207519531</v>
      </c>
      <c r="T16" s="6">
        <v>1.3403880596160889</v>
      </c>
      <c r="U16" s="6">
        <v>57.539432525634766</v>
      </c>
      <c r="V16" s="6">
        <v>2.0327203273773193</v>
      </c>
      <c r="W16" s="6">
        <v>2.3295121192932129</v>
      </c>
      <c r="X16" s="6">
        <v>11.416768074035645</v>
      </c>
      <c r="Y16" s="7">
        <v>0</v>
      </c>
      <c r="Z16" s="7">
        <v>0</v>
      </c>
      <c r="AA16" s="7">
        <v>0</v>
      </c>
    </row>
    <row r="17" spans="1:27" x14ac:dyDescent="0.25">
      <c r="A17" s="1" t="s">
        <v>138</v>
      </c>
      <c r="B17" s="1" t="s">
        <v>99</v>
      </c>
      <c r="C17" s="3" t="s">
        <v>89</v>
      </c>
      <c r="D17" s="4" t="s">
        <v>31</v>
      </c>
      <c r="E17" s="5">
        <v>1071557</v>
      </c>
      <c r="F17" s="5">
        <v>731021</v>
      </c>
      <c r="G17" s="5">
        <v>5391</v>
      </c>
      <c r="H17" s="5">
        <v>78986</v>
      </c>
      <c r="I17" s="5">
        <v>2253</v>
      </c>
      <c r="J17" s="5">
        <v>1175</v>
      </c>
      <c r="K17" s="5">
        <v>0</v>
      </c>
      <c r="L17" s="6">
        <v>4.9969244003295898</v>
      </c>
      <c r="M17" s="6">
        <v>2.1467742919921875</v>
      </c>
      <c r="N17" s="6">
        <v>2.8501498699188232</v>
      </c>
      <c r="O17" s="6">
        <v>0.71018600463867188</v>
      </c>
      <c r="P17" s="6">
        <v>0.71018600463867188</v>
      </c>
      <c r="Q17" s="6">
        <v>9.7200002670288086</v>
      </c>
      <c r="R17" s="6">
        <v>3.7285927683115005E-3</v>
      </c>
      <c r="S17" s="6">
        <v>79.17535400390625</v>
      </c>
      <c r="T17" s="6">
        <v>0.73206305503845215</v>
      </c>
      <c r="U17" s="6">
        <v>239.28096008300781</v>
      </c>
      <c r="V17" s="6">
        <v>0.21025480329990387</v>
      </c>
      <c r="W17" s="6">
        <v>0.30594286322593689</v>
      </c>
      <c r="X17" s="6">
        <v>8.2692251205444336</v>
      </c>
      <c r="Y17" s="7">
        <v>11.186283111572266</v>
      </c>
      <c r="Z17" s="7">
        <v>11.186283111572266</v>
      </c>
      <c r="AA17" s="7">
        <v>11.918164253234863</v>
      </c>
    </row>
    <row r="18" spans="1:27" x14ac:dyDescent="0.25">
      <c r="A18" s="1" t="s">
        <v>287</v>
      </c>
      <c r="B18" s="1" t="s">
        <v>264</v>
      </c>
      <c r="C18" s="3" t="s">
        <v>89</v>
      </c>
      <c r="D18" s="4" t="s">
        <v>31</v>
      </c>
      <c r="E18" s="5">
        <v>553549</v>
      </c>
      <c r="F18" s="5">
        <v>348115</v>
      </c>
      <c r="G18" s="5">
        <v>1329</v>
      </c>
      <c r="H18" s="5">
        <v>45393</v>
      </c>
      <c r="I18" s="5">
        <v>528</v>
      </c>
      <c r="J18" s="5">
        <v>424</v>
      </c>
      <c r="K18" s="5">
        <v>0</v>
      </c>
      <c r="L18" s="6">
        <v>4.480654239654541</v>
      </c>
      <c r="M18" s="6">
        <v>0.84525811672210693</v>
      </c>
      <c r="N18" s="6">
        <v>3.6353962421417236</v>
      </c>
      <c r="O18" s="6">
        <v>1.0075805187225342</v>
      </c>
      <c r="P18" s="6">
        <v>1.0057002305984497</v>
      </c>
      <c r="Q18" s="6">
        <v>12.550000190734863</v>
      </c>
      <c r="R18" s="6">
        <v>8.5831917822360992E-3</v>
      </c>
      <c r="S18" s="6">
        <v>72.3311767578125</v>
      </c>
      <c r="T18" s="6">
        <v>0.38031846284866333</v>
      </c>
      <c r="U18" s="6">
        <v>251.70454406738281</v>
      </c>
      <c r="V18" s="6">
        <v>9.5384508371353149E-2</v>
      </c>
      <c r="W18" s="6">
        <v>0.15109717845916748</v>
      </c>
      <c r="X18" s="6">
        <v>9.8563833236694336</v>
      </c>
      <c r="Y18" s="7">
        <v>16.997283935546875</v>
      </c>
      <c r="Z18" s="7">
        <v>16.997283935546875</v>
      </c>
      <c r="AA18" s="7">
        <v>17.420120239257813</v>
      </c>
    </row>
    <row r="19" spans="1:27" x14ac:dyDescent="0.25">
      <c r="A19" s="1" t="s">
        <v>170</v>
      </c>
      <c r="B19" s="1" t="s">
        <v>171</v>
      </c>
      <c r="C19" s="3" t="s">
        <v>89</v>
      </c>
      <c r="D19" s="4" t="s">
        <v>31</v>
      </c>
      <c r="E19" s="5">
        <v>1576574</v>
      </c>
      <c r="F19" s="5">
        <v>1143847</v>
      </c>
      <c r="G19" s="5">
        <v>10102</v>
      </c>
      <c r="H19" s="5">
        <v>156821</v>
      </c>
      <c r="I19" s="5">
        <v>6037</v>
      </c>
      <c r="J19" s="5">
        <v>2462</v>
      </c>
      <c r="K19" s="5">
        <v>0</v>
      </c>
      <c r="L19" s="6">
        <v>4.5346999168395996</v>
      </c>
      <c r="M19" s="6">
        <v>1.4495917558670044</v>
      </c>
      <c r="N19" s="6">
        <v>3.0851080417633057</v>
      </c>
      <c r="O19" s="6">
        <v>0.71171450614929199</v>
      </c>
      <c r="P19" s="6">
        <v>0.71171450614929199</v>
      </c>
      <c r="Q19" s="6">
        <v>7.3299999237060547</v>
      </c>
      <c r="R19" s="6">
        <v>5.571732297539711E-3</v>
      </c>
      <c r="S19" s="6">
        <v>73.514511108398438</v>
      </c>
      <c r="T19" s="6">
        <v>0.87542861700057983</v>
      </c>
      <c r="U19" s="6">
        <v>167.33476257324219</v>
      </c>
      <c r="V19" s="6">
        <v>0.38291892409324646</v>
      </c>
      <c r="W19" s="6">
        <v>0.52316004037857056</v>
      </c>
      <c r="X19" s="6">
        <v>10.961585998535156</v>
      </c>
      <c r="Y19" s="7">
        <v>0</v>
      </c>
      <c r="Z19" s="7">
        <v>0</v>
      </c>
      <c r="AA19" s="7">
        <v>0</v>
      </c>
    </row>
    <row r="20" spans="1:27" x14ac:dyDescent="0.25">
      <c r="A20" s="1" t="s">
        <v>297</v>
      </c>
      <c r="B20" s="1" t="s">
        <v>298</v>
      </c>
      <c r="C20" s="3" t="s">
        <v>89</v>
      </c>
      <c r="D20" s="4" t="s">
        <v>31</v>
      </c>
      <c r="E20" s="5">
        <v>934455</v>
      </c>
      <c r="F20" s="5">
        <v>648015</v>
      </c>
      <c r="G20" s="5">
        <v>7052</v>
      </c>
      <c r="H20" s="5">
        <v>127051</v>
      </c>
      <c r="I20" s="5">
        <v>4672</v>
      </c>
      <c r="J20" s="5">
        <v>7400</v>
      </c>
      <c r="K20" s="5">
        <v>0</v>
      </c>
      <c r="L20" s="6">
        <v>4.7380495071411133</v>
      </c>
      <c r="M20" s="6">
        <v>1.4323897361755371</v>
      </c>
      <c r="N20" s="6">
        <v>3.3056595325469971</v>
      </c>
      <c r="O20" s="6">
        <v>0.39295634627342224</v>
      </c>
      <c r="P20" s="6">
        <v>1.3521349430084229</v>
      </c>
      <c r="Q20" s="6">
        <v>10.239999771118164</v>
      </c>
      <c r="R20" s="6">
        <v>6.1377231031656265E-2</v>
      </c>
      <c r="S20" s="6">
        <v>86.509445190429688</v>
      </c>
      <c r="T20" s="6">
        <v>1.0765310525894165</v>
      </c>
      <c r="U20" s="6">
        <v>150.94178771972656</v>
      </c>
      <c r="V20" s="6">
        <v>1.0671460628509521</v>
      </c>
      <c r="W20" s="6">
        <v>0.71320950984954834</v>
      </c>
      <c r="X20" s="6">
        <v>13.060891151428223</v>
      </c>
      <c r="Y20" s="7">
        <v>19.66810417175293</v>
      </c>
      <c r="Z20" s="7">
        <v>19.66810417175293</v>
      </c>
      <c r="AA20" s="7">
        <v>20.841361999511719</v>
      </c>
    </row>
    <row r="21" spans="1:27" x14ac:dyDescent="0.25">
      <c r="A21" s="1" t="s">
        <v>299</v>
      </c>
      <c r="B21" s="1" t="s">
        <v>300</v>
      </c>
      <c r="C21" s="3" t="s">
        <v>89</v>
      </c>
      <c r="D21" s="4" t="s">
        <v>31</v>
      </c>
      <c r="E21" s="5">
        <v>395438</v>
      </c>
      <c r="F21" s="5">
        <v>294213</v>
      </c>
      <c r="G21" s="5">
        <v>3855</v>
      </c>
      <c r="H21" s="5">
        <v>43738</v>
      </c>
      <c r="I21" s="5">
        <v>1214</v>
      </c>
      <c r="J21" s="5">
        <v>750</v>
      </c>
      <c r="K21" s="5">
        <v>0</v>
      </c>
      <c r="L21" s="6">
        <v>5.2406611442565918</v>
      </c>
      <c r="M21" s="6">
        <v>0.97641795873641968</v>
      </c>
      <c r="N21" s="6">
        <v>4.2642431259155273</v>
      </c>
      <c r="O21" s="6">
        <v>1.0166299343109131</v>
      </c>
      <c r="P21" s="6">
        <v>1.0166299343109131</v>
      </c>
      <c r="Q21" s="6">
        <v>9.1599998474121094</v>
      </c>
      <c r="R21" s="6">
        <v>3.6184802651405334E-2</v>
      </c>
      <c r="S21" s="6">
        <v>75.246994018554688</v>
      </c>
      <c r="T21" s="6">
        <v>1.2933290004730225</v>
      </c>
      <c r="U21" s="6">
        <v>317.54531860351563</v>
      </c>
      <c r="V21" s="6">
        <v>0.30700135231018066</v>
      </c>
      <c r="W21" s="6">
        <v>0.40728962421417236</v>
      </c>
      <c r="X21" s="6">
        <v>11.785042762756348</v>
      </c>
      <c r="Y21" s="7">
        <v>16.414905548095703</v>
      </c>
      <c r="Z21" s="7">
        <v>16.414905548095703</v>
      </c>
      <c r="AA21" s="7">
        <v>17.668844223022461</v>
      </c>
    </row>
    <row r="22" spans="1:27" x14ac:dyDescent="0.25">
      <c r="A22" s="1" t="s">
        <v>201</v>
      </c>
      <c r="B22" s="1" t="s">
        <v>202</v>
      </c>
      <c r="C22" s="3" t="s">
        <v>89</v>
      </c>
      <c r="D22" s="4" t="s">
        <v>31</v>
      </c>
      <c r="E22" s="5">
        <v>1558133</v>
      </c>
      <c r="F22" s="5">
        <v>1115645</v>
      </c>
      <c r="G22" s="5">
        <v>8390</v>
      </c>
      <c r="H22" s="5">
        <v>106075</v>
      </c>
      <c r="I22" s="5">
        <v>15174</v>
      </c>
      <c r="J22" s="5">
        <v>5319</v>
      </c>
      <c r="K22" s="5">
        <v>203</v>
      </c>
      <c r="L22" s="6">
        <v>5.3187627792358398</v>
      </c>
      <c r="M22" s="6">
        <v>2.2016966342926025</v>
      </c>
      <c r="N22" s="6">
        <v>3.1170659065246582</v>
      </c>
      <c r="O22" s="6">
        <v>0.78785222768783569</v>
      </c>
      <c r="P22" s="6">
        <v>0.80087047815322876</v>
      </c>
      <c r="Q22" s="6">
        <v>12.829999923706055</v>
      </c>
      <c r="R22" s="6">
        <v>-1.3760800939053297E-3</v>
      </c>
      <c r="S22" s="6">
        <v>75.985115051269531</v>
      </c>
      <c r="T22" s="6">
        <v>0.7464180588722229</v>
      </c>
      <c r="U22" s="6">
        <v>55.291946411132813</v>
      </c>
      <c r="V22" s="6">
        <v>0.9738578200340271</v>
      </c>
      <c r="W22" s="6">
        <v>1.3499579429626465</v>
      </c>
      <c r="X22" s="6">
        <v>7.8190107345581055</v>
      </c>
      <c r="Y22" s="7">
        <v>12.810993194580078</v>
      </c>
      <c r="Z22" s="7">
        <v>12.810993194580078</v>
      </c>
      <c r="AA22" s="7">
        <v>13.727022171020508</v>
      </c>
    </row>
    <row r="23" spans="1:27" x14ac:dyDescent="0.25">
      <c r="A23" s="1" t="s">
        <v>333</v>
      </c>
      <c r="B23" s="1" t="s">
        <v>334</v>
      </c>
      <c r="C23" s="3" t="s">
        <v>89</v>
      </c>
      <c r="D23" s="4" t="s">
        <v>31</v>
      </c>
      <c r="E23" s="5">
        <v>266865</v>
      </c>
      <c r="F23" s="5">
        <v>185166</v>
      </c>
      <c r="G23" s="5">
        <v>1659</v>
      </c>
      <c r="H23" s="5">
        <v>23591</v>
      </c>
      <c r="I23" s="5">
        <v>1178</v>
      </c>
      <c r="J23" s="5">
        <v>2484</v>
      </c>
      <c r="K23" s="5">
        <v>767</v>
      </c>
      <c r="L23" s="6">
        <v>5.3201041221618652</v>
      </c>
      <c r="M23" s="6">
        <v>1.1914474964141846</v>
      </c>
      <c r="N23" s="6">
        <v>4.1286568641662598</v>
      </c>
      <c r="O23" s="6">
        <v>0.62136697769165039</v>
      </c>
      <c r="P23" s="6">
        <v>0.62136697769165039</v>
      </c>
      <c r="Q23" s="6">
        <v>6.9899997711181641</v>
      </c>
      <c r="R23" s="6">
        <v>2.0189255475997925E-2</v>
      </c>
      <c r="S23" s="6">
        <v>80.822158813476563</v>
      </c>
      <c r="T23" s="6">
        <v>0.88799679279327393</v>
      </c>
      <c r="U23" s="6">
        <v>140.83192443847656</v>
      </c>
      <c r="V23" s="6">
        <v>0.44142168760299683</v>
      </c>
      <c r="W23" s="6">
        <v>0.63053661584854126</v>
      </c>
      <c r="X23" s="6">
        <v>10.751941680908203</v>
      </c>
      <c r="Y23" s="7">
        <v>16.188383102416992</v>
      </c>
      <c r="Z23" s="7">
        <v>16.188383102416992</v>
      </c>
      <c r="AA23" s="7">
        <v>17.130521774291992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6B0A"/>
  </sheetPr>
  <dimension ref="A1:AA27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:A27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21" t="s">
        <v>2</v>
      </c>
      <c r="B4" s="21" t="s">
        <v>3</v>
      </c>
      <c r="C4" s="21" t="s">
        <v>4</v>
      </c>
      <c r="D4" s="22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4" t="s">
        <v>13</v>
      </c>
      <c r="M4" s="24" t="s">
        <v>14</v>
      </c>
      <c r="N4" s="24" t="s">
        <v>15</v>
      </c>
      <c r="O4" s="24" t="s">
        <v>16</v>
      </c>
      <c r="P4" s="24" t="s">
        <v>17</v>
      </c>
      <c r="Q4" s="24" t="s">
        <v>18</v>
      </c>
      <c r="R4" s="24" t="s">
        <v>19</v>
      </c>
      <c r="S4" s="24" t="s">
        <v>20</v>
      </c>
      <c r="T4" s="24" t="s">
        <v>21</v>
      </c>
      <c r="U4" s="24" t="s">
        <v>22</v>
      </c>
      <c r="V4" s="24" t="s">
        <v>23</v>
      </c>
      <c r="W4" s="24" t="s">
        <v>24</v>
      </c>
      <c r="X4" s="24" t="s">
        <v>25</v>
      </c>
      <c r="Y4" s="25" t="s">
        <v>26</v>
      </c>
      <c r="Z4" s="25" t="s">
        <v>27</v>
      </c>
      <c r="AA4" s="25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356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AVERAGE(L12:L27)</f>
        <v>5.1230885088443756</v>
      </c>
      <c r="M10" s="6">
        <f t="shared" si="0"/>
        <v>1.8375130146741867</v>
      </c>
      <c r="N10" s="6">
        <f t="shared" si="0"/>
        <v>3.2855754867196083</v>
      </c>
      <c r="O10" s="6">
        <f t="shared" si="0"/>
        <v>0.65312214265577495</v>
      </c>
      <c r="P10" s="6">
        <f t="shared" si="0"/>
        <v>0.67664308450184762</v>
      </c>
      <c r="Q10" s="6">
        <f t="shared" si="0"/>
        <v>6.0293750092387199</v>
      </c>
      <c r="R10" s="6">
        <f t="shared" si="0"/>
        <v>4.0326654532691464E-2</v>
      </c>
      <c r="S10" s="6">
        <f t="shared" si="0"/>
        <v>74.563281178474426</v>
      </c>
      <c r="T10" s="6">
        <f t="shared" si="0"/>
        <v>0.84734688140451908</v>
      </c>
      <c r="U10" s="6">
        <f t="shared" si="0"/>
        <v>471.99113440513611</v>
      </c>
      <c r="V10" s="6">
        <f t="shared" si="0"/>
        <v>0.67472708533750847</v>
      </c>
      <c r="W10" s="6">
        <f t="shared" si="0"/>
        <v>0.70176704123150557</v>
      </c>
      <c r="X10" s="6">
        <f t="shared" si="0"/>
        <v>11.376396059989929</v>
      </c>
      <c r="Y10" s="7">
        <f>AVERAGEIF(Y12:Y27,"&lt;&gt;0")</f>
        <v>14.541000843048096</v>
      </c>
      <c r="Z10" s="7">
        <f>AVERAGEIF(Z12:Z27,"&lt;&gt;0")</f>
        <v>14.541000843048096</v>
      </c>
      <c r="AA10" s="7">
        <f>AVERAGEIF(AA12:AA27,"&lt;&gt;0")</f>
        <v>15.635097861289978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47</v>
      </c>
      <c r="B12" s="1" t="s">
        <v>48</v>
      </c>
      <c r="C12" s="3" t="s">
        <v>49</v>
      </c>
      <c r="D12" s="4" t="s">
        <v>31</v>
      </c>
      <c r="E12" s="5">
        <v>1819911</v>
      </c>
      <c r="F12" s="5">
        <v>1548116</v>
      </c>
      <c r="G12" s="5">
        <v>14529</v>
      </c>
      <c r="H12" s="5">
        <v>302326</v>
      </c>
      <c r="I12" s="5">
        <v>26984</v>
      </c>
      <c r="J12" s="5">
        <v>0</v>
      </c>
      <c r="K12" s="5">
        <v>0</v>
      </c>
      <c r="L12" s="6">
        <v>6.7654614448547363</v>
      </c>
      <c r="M12" s="6">
        <v>2.5460641384124756</v>
      </c>
      <c r="N12" s="6">
        <v>4.2193970680236816</v>
      </c>
      <c r="O12" s="6">
        <v>2.1660547256469727</v>
      </c>
      <c r="P12" s="6">
        <v>2.1651890277862549</v>
      </c>
      <c r="Q12" s="6">
        <v>13.189999580383301</v>
      </c>
      <c r="R12" s="6">
        <v>0.1207619309425354</v>
      </c>
      <c r="S12" s="6">
        <v>29.672307968139648</v>
      </c>
      <c r="T12" s="6">
        <v>0.92976969480514526</v>
      </c>
      <c r="U12" s="6">
        <v>53.843017578125</v>
      </c>
      <c r="V12" s="6">
        <v>3.1311421394348145</v>
      </c>
      <c r="W12" s="6">
        <v>1.7268157005310059</v>
      </c>
      <c r="X12" s="6">
        <v>16.782392501831055</v>
      </c>
      <c r="Y12" s="7">
        <v>0</v>
      </c>
      <c r="Z12" s="7">
        <v>0</v>
      </c>
      <c r="AA12" s="7">
        <v>0</v>
      </c>
    </row>
    <row r="13" spans="1:27" x14ac:dyDescent="0.25">
      <c r="A13" s="1" t="s">
        <v>50</v>
      </c>
      <c r="B13" s="1" t="s">
        <v>51</v>
      </c>
      <c r="C13" s="3" t="s">
        <v>49</v>
      </c>
      <c r="D13" s="4" t="s">
        <v>31</v>
      </c>
      <c r="E13" s="5">
        <v>2803647</v>
      </c>
      <c r="F13" s="5">
        <v>2199092</v>
      </c>
      <c r="G13" s="5">
        <v>29717</v>
      </c>
      <c r="H13" s="5">
        <v>339305</v>
      </c>
      <c r="I13" s="5">
        <v>14133</v>
      </c>
      <c r="J13" s="5">
        <v>28947</v>
      </c>
      <c r="K13" s="5">
        <v>0</v>
      </c>
      <c r="L13" s="6">
        <v>4.9406466484069824</v>
      </c>
      <c r="M13" s="6">
        <v>1.6108142137527466</v>
      </c>
      <c r="N13" s="6">
        <v>3.3298323154449463</v>
      </c>
      <c r="O13" s="6">
        <v>0.99085795879364014</v>
      </c>
      <c r="P13" s="6">
        <v>0.99085795879364014</v>
      </c>
      <c r="Q13" s="6">
        <v>8.4600000381469727</v>
      </c>
      <c r="R13" s="6">
        <v>4.2072483338415623E-3</v>
      </c>
      <c r="S13" s="6">
        <v>57.838809967041016</v>
      </c>
      <c r="T13" s="6">
        <v>1.33331298828125</v>
      </c>
      <c r="U13" s="6">
        <v>210.26675415039063</v>
      </c>
      <c r="V13" s="6">
        <v>0.50409340858459473</v>
      </c>
      <c r="W13" s="6">
        <v>0.63410550355911255</v>
      </c>
      <c r="X13" s="6">
        <v>12.084854125976563</v>
      </c>
      <c r="Y13" s="7">
        <v>13.754339218139648</v>
      </c>
      <c r="Z13" s="7">
        <v>13.754339218139648</v>
      </c>
      <c r="AA13" s="7">
        <v>14.999863624572754</v>
      </c>
    </row>
    <row r="14" spans="1:27" x14ac:dyDescent="0.25">
      <c r="A14" s="1" t="s">
        <v>238</v>
      </c>
      <c r="B14" s="1" t="s">
        <v>239</v>
      </c>
      <c r="C14" s="3" t="s">
        <v>49</v>
      </c>
      <c r="D14" s="4" t="s">
        <v>31</v>
      </c>
      <c r="E14" s="5">
        <v>619704</v>
      </c>
      <c r="F14" s="5">
        <v>485892</v>
      </c>
      <c r="G14" s="5">
        <v>4342</v>
      </c>
      <c r="H14" s="5">
        <v>72501</v>
      </c>
      <c r="I14" s="5">
        <v>2184</v>
      </c>
      <c r="J14" s="5">
        <v>1629</v>
      </c>
      <c r="K14" s="5">
        <v>0</v>
      </c>
      <c r="L14" s="6">
        <v>4.8763303756713867</v>
      </c>
      <c r="M14" s="6">
        <v>1.8470114469528198</v>
      </c>
      <c r="N14" s="6">
        <v>3.0293188095092773</v>
      </c>
      <c r="O14" s="6">
        <v>0.24799014627933502</v>
      </c>
      <c r="P14" s="6">
        <v>0.34616029262542725</v>
      </c>
      <c r="Q14" s="6">
        <v>2.9800000190734863</v>
      </c>
      <c r="R14" s="6">
        <v>-1.6126831993460655E-2</v>
      </c>
      <c r="S14" s="6">
        <v>88.428359985351563</v>
      </c>
      <c r="T14" s="6">
        <v>0.88569951057434082</v>
      </c>
      <c r="U14" s="6">
        <v>198.80952453613281</v>
      </c>
      <c r="V14" s="6">
        <v>0.35242632031440735</v>
      </c>
      <c r="W14" s="6">
        <v>0.44550153613090515</v>
      </c>
      <c r="X14" s="6">
        <v>12.397117614746094</v>
      </c>
      <c r="Y14" s="7">
        <v>0</v>
      </c>
      <c r="Z14" s="7">
        <v>0</v>
      </c>
      <c r="AA14" s="7">
        <v>0</v>
      </c>
    </row>
    <row r="15" spans="1:27" x14ac:dyDescent="0.25">
      <c r="A15" s="1" t="s">
        <v>262</v>
      </c>
      <c r="B15" s="1" t="s">
        <v>260</v>
      </c>
      <c r="C15" s="3" t="s">
        <v>49</v>
      </c>
      <c r="D15" s="4" t="s">
        <v>31</v>
      </c>
      <c r="E15" s="5">
        <v>576306</v>
      </c>
      <c r="F15" s="5">
        <v>418401</v>
      </c>
      <c r="G15" s="5">
        <v>3428</v>
      </c>
      <c r="H15" s="5">
        <v>47336</v>
      </c>
      <c r="I15" s="5">
        <v>128</v>
      </c>
      <c r="J15" s="5">
        <v>1314</v>
      </c>
      <c r="K15" s="5">
        <v>0</v>
      </c>
      <c r="L15" s="6">
        <v>4.5592589378356934</v>
      </c>
      <c r="M15" s="6">
        <v>1.999311089515686</v>
      </c>
      <c r="N15" s="6">
        <v>2.5599477291107178</v>
      </c>
      <c r="O15" s="6">
        <v>-8.8062688708305359E-2</v>
      </c>
      <c r="P15" s="6">
        <v>-8.8062688708305359E-2</v>
      </c>
      <c r="Q15" s="6">
        <v>-1.1100000143051147</v>
      </c>
      <c r="R15" s="6">
        <v>-4.7622108832001686E-4</v>
      </c>
      <c r="S15" s="6">
        <v>102.61592102050781</v>
      </c>
      <c r="T15" s="6">
        <v>0.81265157461166382</v>
      </c>
      <c r="U15" s="6">
        <v>2678.125</v>
      </c>
      <c r="V15" s="6">
        <v>2.2210422903299332E-2</v>
      </c>
      <c r="W15" s="6">
        <v>3.0344048514962196E-2</v>
      </c>
      <c r="X15" s="6">
        <v>8.9203023910522461</v>
      </c>
      <c r="Y15" s="7">
        <v>14.903176307678223</v>
      </c>
      <c r="Z15" s="7">
        <v>14.903176307678223</v>
      </c>
      <c r="AA15" s="7">
        <v>15.955654144287109</v>
      </c>
    </row>
    <row r="16" spans="1:27" x14ac:dyDescent="0.25">
      <c r="A16" s="1" t="s">
        <v>265</v>
      </c>
      <c r="B16" s="1" t="s">
        <v>249</v>
      </c>
      <c r="C16" s="3" t="s">
        <v>49</v>
      </c>
      <c r="D16" s="4" t="s">
        <v>31</v>
      </c>
      <c r="E16" s="5">
        <v>931389</v>
      </c>
      <c r="F16" s="5">
        <v>725534</v>
      </c>
      <c r="G16" s="5">
        <v>6550</v>
      </c>
      <c r="H16" s="5">
        <v>82275</v>
      </c>
      <c r="I16" s="5">
        <v>3635</v>
      </c>
      <c r="J16" s="5">
        <v>1141</v>
      </c>
      <c r="K16" s="5">
        <v>0</v>
      </c>
      <c r="L16" s="6">
        <v>5.1945137977600098</v>
      </c>
      <c r="M16" s="6">
        <v>1.8429989814758301</v>
      </c>
      <c r="N16" s="6">
        <v>3.3515148162841797</v>
      </c>
      <c r="O16" s="6">
        <v>1.0863524675369263</v>
      </c>
      <c r="P16" s="6">
        <v>1.0949492454528809</v>
      </c>
      <c r="Q16" s="6">
        <v>12.579999923706055</v>
      </c>
      <c r="R16" s="6">
        <v>4.3621710501611233E-3</v>
      </c>
      <c r="S16" s="6">
        <v>61.907341003417969</v>
      </c>
      <c r="T16" s="6">
        <v>0.89470607042312622</v>
      </c>
      <c r="U16" s="6">
        <v>180.19256591796875</v>
      </c>
      <c r="V16" s="6">
        <v>0.39027732610702515</v>
      </c>
      <c r="W16" s="6">
        <v>0.49652773141860962</v>
      </c>
      <c r="X16" s="6">
        <v>9.7540655136108398</v>
      </c>
      <c r="Y16" s="7">
        <v>0</v>
      </c>
      <c r="Z16" s="7">
        <v>0</v>
      </c>
      <c r="AA16" s="7">
        <v>0</v>
      </c>
    </row>
    <row r="17" spans="1:27" x14ac:dyDescent="0.25">
      <c r="A17" s="1" t="s">
        <v>150</v>
      </c>
      <c r="B17" s="1" t="s">
        <v>109</v>
      </c>
      <c r="C17" s="3" t="s">
        <v>49</v>
      </c>
      <c r="D17" s="4" t="s">
        <v>31</v>
      </c>
      <c r="E17" s="5">
        <v>3034815</v>
      </c>
      <c r="F17" s="5">
        <v>2489008</v>
      </c>
      <c r="G17" s="5">
        <v>18827</v>
      </c>
      <c r="H17" s="5">
        <v>258101</v>
      </c>
      <c r="I17" s="5">
        <v>3638</v>
      </c>
      <c r="J17" s="5">
        <v>6658</v>
      </c>
      <c r="K17" s="5">
        <v>5</v>
      </c>
      <c r="L17" s="6">
        <v>4.8122267723083496</v>
      </c>
      <c r="M17" s="6">
        <v>1.5814208984375</v>
      </c>
      <c r="N17" s="6">
        <v>3.2308058738708496</v>
      </c>
      <c r="O17" s="6">
        <v>0.49652907252311707</v>
      </c>
      <c r="P17" s="6">
        <v>0.49652907252311707</v>
      </c>
      <c r="Q17" s="6">
        <v>5.8600001335144043</v>
      </c>
      <c r="R17" s="6">
        <v>1.279791072010994E-2</v>
      </c>
      <c r="S17" s="6">
        <v>83.920692443847656</v>
      </c>
      <c r="T17" s="6">
        <v>0.75072723627090454</v>
      </c>
      <c r="U17" s="6">
        <v>517.5096435546875</v>
      </c>
      <c r="V17" s="6">
        <v>0.11987551301717758</v>
      </c>
      <c r="W17" s="6">
        <v>0.14506536722183228</v>
      </c>
      <c r="X17" s="6">
        <v>9.0866537094116211</v>
      </c>
      <c r="Y17" s="7">
        <v>12.009056091308594</v>
      </c>
      <c r="Z17" s="7">
        <v>12.009056091308594</v>
      </c>
      <c r="AA17" s="7">
        <v>12.871443748474121</v>
      </c>
    </row>
    <row r="18" spans="1:27" x14ac:dyDescent="0.25">
      <c r="A18" s="1" t="s">
        <v>151</v>
      </c>
      <c r="B18" s="1" t="s">
        <v>152</v>
      </c>
      <c r="C18" s="3" t="s">
        <v>49</v>
      </c>
      <c r="D18" s="4" t="s">
        <v>31</v>
      </c>
      <c r="E18" s="5">
        <v>1644910</v>
      </c>
      <c r="F18" s="5">
        <v>1432453</v>
      </c>
      <c r="G18" s="5">
        <v>13065</v>
      </c>
      <c r="H18" s="5">
        <v>157501</v>
      </c>
      <c r="I18" s="5">
        <v>5995</v>
      </c>
      <c r="J18" s="5">
        <v>1741</v>
      </c>
      <c r="K18" s="5">
        <v>283</v>
      </c>
      <c r="L18" s="6">
        <v>5.0923643112182617</v>
      </c>
      <c r="M18" s="6">
        <v>1.7804276943206787</v>
      </c>
      <c r="N18" s="6">
        <v>3.311936616897583</v>
      </c>
      <c r="O18" s="6">
        <v>0.55496340990066528</v>
      </c>
      <c r="P18" s="6">
        <v>0.55710077285766602</v>
      </c>
      <c r="Q18" s="6">
        <v>5.8299999237060547</v>
      </c>
      <c r="R18" s="6">
        <v>5.1465194672346115E-2</v>
      </c>
      <c r="S18" s="6">
        <v>79.141082763671875</v>
      </c>
      <c r="T18" s="6">
        <v>0.90382826328277588</v>
      </c>
      <c r="U18" s="6">
        <v>217.93161010742188</v>
      </c>
      <c r="V18" s="6">
        <v>0.3644576370716095</v>
      </c>
      <c r="W18" s="6">
        <v>0.41473022103309631</v>
      </c>
      <c r="X18" s="6">
        <v>10.263795852661133</v>
      </c>
      <c r="Y18" s="7">
        <v>15.088411331176758</v>
      </c>
      <c r="Z18" s="7">
        <v>15.088411331176758</v>
      </c>
      <c r="AA18" s="7">
        <v>16.332281112670898</v>
      </c>
    </row>
    <row r="19" spans="1:27" x14ac:dyDescent="0.25">
      <c r="A19" s="1" t="s">
        <v>153</v>
      </c>
      <c r="B19" s="1" t="s">
        <v>154</v>
      </c>
      <c r="C19" s="3" t="s">
        <v>49</v>
      </c>
      <c r="D19" s="4" t="s">
        <v>31</v>
      </c>
      <c r="E19" s="5">
        <v>1407191</v>
      </c>
      <c r="F19" s="5">
        <v>1171770</v>
      </c>
      <c r="G19" s="5">
        <v>13510</v>
      </c>
      <c r="H19" s="5">
        <v>125710</v>
      </c>
      <c r="I19" s="5">
        <v>7631</v>
      </c>
      <c r="J19" s="5">
        <v>4615</v>
      </c>
      <c r="K19" s="5">
        <v>33</v>
      </c>
      <c r="L19" s="6">
        <v>5.140892505645752</v>
      </c>
      <c r="M19" s="6">
        <v>1.7861834764480591</v>
      </c>
      <c r="N19" s="6">
        <v>3.3547089099884033</v>
      </c>
      <c r="O19" s="6">
        <v>0.47370815277099609</v>
      </c>
      <c r="P19" s="6">
        <v>0.47370815277099609</v>
      </c>
      <c r="Q19" s="6">
        <v>5.3000001907348633</v>
      </c>
      <c r="R19" s="6">
        <v>0.18366549909114838</v>
      </c>
      <c r="S19" s="6">
        <v>76.032920837402344</v>
      </c>
      <c r="T19" s="6">
        <v>1.139815092086792</v>
      </c>
      <c r="U19" s="6">
        <v>177.041015625</v>
      </c>
      <c r="V19" s="6">
        <v>0.54228603839874268</v>
      </c>
      <c r="W19" s="6">
        <v>0.64381414651870728</v>
      </c>
      <c r="X19" s="6">
        <v>9.7572879791259766</v>
      </c>
      <c r="Y19" s="7">
        <v>12.753506660461426</v>
      </c>
      <c r="Z19" s="7">
        <v>12.753506660461426</v>
      </c>
      <c r="AA19" s="7">
        <v>14.004326820373535</v>
      </c>
    </row>
    <row r="20" spans="1:27" x14ac:dyDescent="0.25">
      <c r="A20" s="1" t="s">
        <v>283</v>
      </c>
      <c r="B20" s="1" t="s">
        <v>284</v>
      </c>
      <c r="C20" s="3" t="s">
        <v>49</v>
      </c>
      <c r="D20" s="4" t="s">
        <v>31</v>
      </c>
      <c r="E20" s="5">
        <v>333199</v>
      </c>
      <c r="F20" s="5">
        <v>261082</v>
      </c>
      <c r="G20" s="5">
        <v>2501</v>
      </c>
      <c r="H20" s="5">
        <v>30597</v>
      </c>
      <c r="I20" s="5">
        <v>2248</v>
      </c>
      <c r="J20" s="5">
        <v>0</v>
      </c>
      <c r="K20" s="5">
        <v>0</v>
      </c>
      <c r="L20" s="6">
        <v>5.9313035011291504</v>
      </c>
      <c r="M20" s="6">
        <v>2.8143396377563477</v>
      </c>
      <c r="N20" s="6">
        <v>3.1169638633728027</v>
      </c>
      <c r="O20" s="6">
        <v>0.64483320713043213</v>
      </c>
      <c r="P20" s="6">
        <v>0.64483320713043213</v>
      </c>
      <c r="Q20" s="6">
        <v>6.690000057220459</v>
      </c>
      <c r="R20" s="6">
        <v>2.3803729563951492E-3</v>
      </c>
      <c r="S20" s="6">
        <v>68.522354125976563</v>
      </c>
      <c r="T20" s="6">
        <v>0.94884723424911499</v>
      </c>
      <c r="U20" s="6">
        <v>111.25444793701172</v>
      </c>
      <c r="V20" s="6">
        <v>0.67467188835144043</v>
      </c>
      <c r="W20" s="6">
        <v>0.85286229848861694</v>
      </c>
      <c r="X20" s="6">
        <v>9.7028064727783203</v>
      </c>
      <c r="Y20" s="7">
        <v>0</v>
      </c>
      <c r="Z20" s="7">
        <v>0</v>
      </c>
      <c r="AA20" s="7">
        <v>0</v>
      </c>
    </row>
    <row r="21" spans="1:27" x14ac:dyDescent="0.25">
      <c r="A21" s="1" t="s">
        <v>301</v>
      </c>
      <c r="B21" s="1" t="s">
        <v>302</v>
      </c>
      <c r="C21" s="3" t="s">
        <v>49</v>
      </c>
      <c r="D21" s="4" t="s">
        <v>31</v>
      </c>
      <c r="E21" s="5">
        <v>373351</v>
      </c>
      <c r="F21" s="5">
        <v>196644</v>
      </c>
      <c r="G21" s="5">
        <v>1337</v>
      </c>
      <c r="H21" s="5">
        <v>41268</v>
      </c>
      <c r="I21" s="5">
        <v>0</v>
      </c>
      <c r="J21" s="5">
        <v>340</v>
      </c>
      <c r="K21" s="5">
        <v>0</v>
      </c>
      <c r="L21" s="6">
        <v>4.0265984535217285</v>
      </c>
      <c r="M21" s="6">
        <v>2.3114275932312012</v>
      </c>
      <c r="N21" s="6">
        <v>1.715171217918396</v>
      </c>
      <c r="O21" s="6">
        <v>0.37650483846664429</v>
      </c>
      <c r="P21" s="6">
        <v>0.37650483846664429</v>
      </c>
      <c r="Q21" s="6">
        <v>3.4500000476837158</v>
      </c>
      <c r="R21" s="6">
        <v>0</v>
      </c>
      <c r="S21" s="6">
        <v>83.016647338867188</v>
      </c>
      <c r="T21" s="6">
        <v>0.67531734704971313</v>
      </c>
      <c r="U21" s="6">
        <v>0</v>
      </c>
      <c r="V21" s="6">
        <v>0</v>
      </c>
      <c r="W21" s="6">
        <v>0</v>
      </c>
      <c r="X21" s="6">
        <v>13.670564651489258</v>
      </c>
      <c r="Y21" s="7">
        <v>0</v>
      </c>
      <c r="Z21" s="7">
        <v>0</v>
      </c>
      <c r="AA21" s="7">
        <v>0</v>
      </c>
    </row>
    <row r="22" spans="1:27" x14ac:dyDescent="0.25">
      <c r="A22" s="1" t="s">
        <v>305</v>
      </c>
      <c r="B22" s="1" t="s">
        <v>228</v>
      </c>
      <c r="C22" s="3" t="s">
        <v>49</v>
      </c>
      <c r="D22" s="4" t="s">
        <v>31</v>
      </c>
      <c r="E22" s="5">
        <v>769549</v>
      </c>
      <c r="F22" s="5">
        <v>664774</v>
      </c>
      <c r="G22" s="5">
        <v>6622</v>
      </c>
      <c r="H22" s="5">
        <v>121423</v>
      </c>
      <c r="I22" s="5">
        <v>9941</v>
      </c>
      <c r="J22" s="5">
        <v>6883</v>
      </c>
      <c r="K22" s="5">
        <v>0</v>
      </c>
      <c r="L22" s="6">
        <v>5.7814507484436035</v>
      </c>
      <c r="M22" s="6">
        <v>1.7360467910766602</v>
      </c>
      <c r="N22" s="6">
        <v>4.0454039573669434</v>
      </c>
      <c r="O22" s="6">
        <v>1.4693610668182373</v>
      </c>
      <c r="P22" s="6">
        <v>1.7494150400161743</v>
      </c>
      <c r="Q22" s="6">
        <v>11.140000343322754</v>
      </c>
      <c r="R22" s="6">
        <v>9.0273492038249969E-2</v>
      </c>
      <c r="S22" s="6">
        <v>45.630744934082031</v>
      </c>
      <c r="T22" s="6">
        <v>0.98630315065383911</v>
      </c>
      <c r="U22" s="6">
        <v>66.613014221191406</v>
      </c>
      <c r="V22" s="6">
        <v>1.7373812198638916</v>
      </c>
      <c r="W22" s="6">
        <v>1.4806462526321411</v>
      </c>
      <c r="X22" s="6">
        <v>16.318826675415039</v>
      </c>
      <c r="Y22" s="7">
        <v>16.361927032470703</v>
      </c>
      <c r="Z22" s="7">
        <v>16.361927032470703</v>
      </c>
      <c r="AA22" s="7">
        <v>17.398433685302734</v>
      </c>
    </row>
    <row r="23" spans="1:27" x14ac:dyDescent="0.25">
      <c r="A23" s="1" t="s">
        <v>306</v>
      </c>
      <c r="B23" s="1" t="s">
        <v>118</v>
      </c>
      <c r="C23" s="3" t="s">
        <v>49</v>
      </c>
      <c r="D23" s="4" t="s">
        <v>31</v>
      </c>
      <c r="E23" s="5">
        <v>316635</v>
      </c>
      <c r="F23" s="5">
        <v>198225</v>
      </c>
      <c r="G23" s="5">
        <v>738</v>
      </c>
      <c r="H23" s="5">
        <v>28232</v>
      </c>
      <c r="I23" s="5">
        <v>32</v>
      </c>
      <c r="J23" s="5">
        <v>1112</v>
      </c>
      <c r="K23" s="5">
        <v>0</v>
      </c>
      <c r="L23" s="6">
        <v>4.196108341217041</v>
      </c>
      <c r="M23" s="6">
        <v>1.0880811214447021</v>
      </c>
      <c r="N23" s="6">
        <v>3.1080269813537598</v>
      </c>
      <c r="O23" s="6">
        <v>0.24878168106079102</v>
      </c>
      <c r="P23" s="6">
        <v>0.24669086933135986</v>
      </c>
      <c r="Q23" s="6">
        <v>2.7599999904632568</v>
      </c>
      <c r="R23" s="6">
        <v>1.1170253157615662E-2</v>
      </c>
      <c r="S23" s="6">
        <v>90.5877685546875</v>
      </c>
      <c r="T23" s="6">
        <v>0.37092325091362</v>
      </c>
      <c r="U23" s="6">
        <v>2306.25</v>
      </c>
      <c r="V23" s="6">
        <v>1.0106273926794529E-2</v>
      </c>
      <c r="W23" s="6">
        <v>1.608339324593544E-2</v>
      </c>
      <c r="X23" s="6">
        <v>9.2669849395751953</v>
      </c>
      <c r="Y23" s="7">
        <v>0</v>
      </c>
      <c r="Z23" s="7">
        <v>0</v>
      </c>
      <c r="AA23" s="7">
        <v>0</v>
      </c>
    </row>
    <row r="24" spans="1:27" x14ac:dyDescent="0.25">
      <c r="A24" s="1" t="s">
        <v>308</v>
      </c>
      <c r="B24" s="1" t="s">
        <v>48</v>
      </c>
      <c r="C24" s="3" t="s">
        <v>49</v>
      </c>
      <c r="D24" s="4" t="s">
        <v>31</v>
      </c>
      <c r="E24" s="5">
        <v>579997</v>
      </c>
      <c r="F24" s="5">
        <v>482977</v>
      </c>
      <c r="G24" s="5">
        <v>3079</v>
      </c>
      <c r="H24" s="5">
        <v>63927</v>
      </c>
      <c r="I24" s="5">
        <v>1248</v>
      </c>
      <c r="J24" s="5">
        <v>2401</v>
      </c>
      <c r="K24" s="5">
        <v>0</v>
      </c>
      <c r="L24" s="6">
        <v>4.8148636817932129</v>
      </c>
      <c r="M24" s="6">
        <v>2.3693313598632813</v>
      </c>
      <c r="N24" s="6">
        <v>2.4455323219299316</v>
      </c>
      <c r="O24" s="6">
        <v>0.25495973229408264</v>
      </c>
      <c r="P24" s="6">
        <v>0.25495973229408264</v>
      </c>
      <c r="Q24" s="6">
        <v>2.2999999523162842</v>
      </c>
      <c r="R24" s="6">
        <v>3.5860229283571243E-2</v>
      </c>
      <c r="S24" s="6">
        <v>84.658279418945313</v>
      </c>
      <c r="T24" s="6">
        <v>0.63346612453460693</v>
      </c>
      <c r="U24" s="6">
        <v>246.71473693847656</v>
      </c>
      <c r="V24" s="6">
        <v>0.21517352759838104</v>
      </c>
      <c r="W24" s="6">
        <v>0.25676053762435913</v>
      </c>
      <c r="X24" s="6">
        <v>11.891258239746094</v>
      </c>
      <c r="Y24" s="7">
        <v>18.040624618530273</v>
      </c>
      <c r="Z24" s="7">
        <v>18.040624618530273</v>
      </c>
      <c r="AA24" s="7">
        <v>18.899726867675781</v>
      </c>
    </row>
    <row r="25" spans="1:27" x14ac:dyDescent="0.25">
      <c r="A25" s="1" t="s">
        <v>313</v>
      </c>
      <c r="B25" s="1" t="s">
        <v>314</v>
      </c>
      <c r="C25" s="3" t="s">
        <v>49</v>
      </c>
      <c r="D25" s="4" t="s">
        <v>31</v>
      </c>
      <c r="E25" s="5">
        <v>857937</v>
      </c>
      <c r="F25" s="5">
        <v>635334</v>
      </c>
      <c r="G25" s="5">
        <v>6375</v>
      </c>
      <c r="H25" s="5">
        <v>66004</v>
      </c>
      <c r="I25" s="5">
        <v>1675</v>
      </c>
      <c r="J25" s="5">
        <v>1958</v>
      </c>
      <c r="K25" s="5">
        <v>0</v>
      </c>
      <c r="L25" s="6">
        <v>5.0541715621948242</v>
      </c>
      <c r="M25" s="6">
        <v>1.0146085023880005</v>
      </c>
      <c r="N25" s="6">
        <v>4.0395631790161133</v>
      </c>
      <c r="O25" s="6">
        <v>0.85342574119567871</v>
      </c>
      <c r="P25" s="6">
        <v>0.85342574119567871</v>
      </c>
      <c r="Q25" s="6">
        <v>11.199999809265137</v>
      </c>
      <c r="R25" s="6">
        <v>-6.0043476521968842E-2</v>
      </c>
      <c r="S25" s="6">
        <v>72.533477783203125</v>
      </c>
      <c r="T25" s="6">
        <v>0.99344092607498169</v>
      </c>
      <c r="U25" s="6">
        <v>380.59701538085938</v>
      </c>
      <c r="V25" s="6">
        <v>0.19523577392101288</v>
      </c>
      <c r="W25" s="6">
        <v>0.26102173328399658</v>
      </c>
      <c r="X25" s="6">
        <v>8.6607456207275391</v>
      </c>
      <c r="Y25" s="7">
        <v>13.416965484619141</v>
      </c>
      <c r="Z25" s="7">
        <v>13.416965484619141</v>
      </c>
      <c r="AA25" s="7">
        <v>14.619052886962891</v>
      </c>
    </row>
    <row r="26" spans="1:27" x14ac:dyDescent="0.25">
      <c r="A26" s="1" t="s">
        <v>327</v>
      </c>
      <c r="B26" s="1" t="s">
        <v>275</v>
      </c>
      <c r="C26" s="3" t="s">
        <v>49</v>
      </c>
      <c r="D26" s="4" t="s">
        <v>31</v>
      </c>
      <c r="E26" s="5">
        <v>424308</v>
      </c>
      <c r="F26" s="5">
        <v>291666</v>
      </c>
      <c r="G26" s="5">
        <v>1802</v>
      </c>
      <c r="H26" s="5">
        <v>49030</v>
      </c>
      <c r="I26" s="5">
        <v>963</v>
      </c>
      <c r="J26" s="5">
        <v>939</v>
      </c>
      <c r="K26" s="5">
        <v>2</v>
      </c>
      <c r="L26" s="6">
        <v>4.8104100227355957</v>
      </c>
      <c r="M26" s="6">
        <v>1.0785925388336182</v>
      </c>
      <c r="N26" s="6">
        <v>3.7318177223205566</v>
      </c>
      <c r="O26" s="6">
        <v>0.65172302722930908</v>
      </c>
      <c r="P26" s="6">
        <v>0.64205634593963623</v>
      </c>
      <c r="Q26" s="6">
        <v>5.5900001525878906</v>
      </c>
      <c r="R26" s="6">
        <v>3.3844921737909317E-2</v>
      </c>
      <c r="S26" s="6">
        <v>76.50909423828125</v>
      </c>
      <c r="T26" s="6">
        <v>0.61403626203536987</v>
      </c>
      <c r="U26" s="6">
        <v>187.12356567382813</v>
      </c>
      <c r="V26" s="6">
        <v>0.2269577831029892</v>
      </c>
      <c r="W26" s="6">
        <v>0.32814481854438782</v>
      </c>
      <c r="X26" s="6">
        <v>14.131277084350586</v>
      </c>
      <c r="Y26" s="7">
        <v>0</v>
      </c>
      <c r="Z26" s="7">
        <v>0</v>
      </c>
      <c r="AA26" s="7">
        <v>0</v>
      </c>
    </row>
    <row r="27" spans="1:27" x14ac:dyDescent="0.25">
      <c r="A27" s="1" t="s">
        <v>328</v>
      </c>
      <c r="B27" s="1" t="s">
        <v>154</v>
      </c>
      <c r="C27" s="3" t="s">
        <v>49</v>
      </c>
      <c r="D27" s="4" t="s">
        <v>31</v>
      </c>
      <c r="E27" s="5">
        <v>192566</v>
      </c>
      <c r="F27" s="5">
        <v>126337</v>
      </c>
      <c r="G27" s="5">
        <v>871</v>
      </c>
      <c r="H27" s="5">
        <v>17691</v>
      </c>
      <c r="I27" s="5">
        <v>4447</v>
      </c>
      <c r="J27" s="5">
        <v>109</v>
      </c>
      <c r="K27" s="5">
        <v>0</v>
      </c>
      <c r="L27" s="6">
        <v>5.9728150367736816</v>
      </c>
      <c r="M27" s="6">
        <v>1.9935487508773804</v>
      </c>
      <c r="N27" s="6">
        <v>3.9792664051055908</v>
      </c>
      <c r="O27" s="6">
        <v>2.1971743553876877E-2</v>
      </c>
      <c r="P27" s="6">
        <v>2.1971743553876877E-2</v>
      </c>
      <c r="Q27" s="6">
        <v>0.25</v>
      </c>
      <c r="R27" s="6">
        <v>0.17108377814292908</v>
      </c>
      <c r="S27" s="6">
        <v>91.996696472167969</v>
      </c>
      <c r="T27" s="6">
        <v>0.68470537662506104</v>
      </c>
      <c r="U27" s="6">
        <v>19.586238861083984</v>
      </c>
      <c r="V27" s="6">
        <v>2.3093380928039551</v>
      </c>
      <c r="W27" s="6">
        <v>3.4958493709564209</v>
      </c>
      <c r="X27" s="6">
        <v>9.3334035873413086</v>
      </c>
      <c r="Y27" s="7">
        <v>0</v>
      </c>
      <c r="Z27" s="7">
        <v>0</v>
      </c>
      <c r="AA27" s="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94529"/>
  </sheetPr>
  <dimension ref="A1:AA33"/>
  <sheetViews>
    <sheetView zoomScale="90" workbookViewId="0">
      <pane xSplit="2" ySplit="4" topLeftCell="G8" activePane="bottomRight" state="frozen"/>
      <selection pane="topRight" activeCell="C1" sqref="C1"/>
      <selection pane="bottomLeft" activeCell="A5" sqref="A5"/>
      <selection pane="bottomRight" activeCell="A12" sqref="A12:A33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16" t="s">
        <v>2</v>
      </c>
      <c r="B4" s="16" t="s">
        <v>3</v>
      </c>
      <c r="C4" s="16" t="s">
        <v>4</v>
      </c>
      <c r="D4" s="17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9" t="s">
        <v>17</v>
      </c>
      <c r="Q4" s="19" t="s">
        <v>18</v>
      </c>
      <c r="R4" s="19" t="s">
        <v>19</v>
      </c>
      <c r="S4" s="19" t="s">
        <v>20</v>
      </c>
      <c r="T4" s="19" t="s">
        <v>21</v>
      </c>
      <c r="U4" s="19" t="s">
        <v>22</v>
      </c>
      <c r="V4" s="19" t="s">
        <v>23</v>
      </c>
      <c r="W4" s="19" t="s">
        <v>24</v>
      </c>
      <c r="X4" s="19" t="s">
        <v>25</v>
      </c>
      <c r="Y4" s="20" t="s">
        <v>26</v>
      </c>
      <c r="Z4" s="20" t="s">
        <v>27</v>
      </c>
      <c r="AA4" s="20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354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AVERAGE(L12:L33)</f>
        <v>5.4122317921031602</v>
      </c>
      <c r="M10" s="6">
        <f t="shared" si="0"/>
        <v>1.9599437009204517</v>
      </c>
      <c r="N10" s="6">
        <f t="shared" si="0"/>
        <v>3.452288118275729</v>
      </c>
      <c r="O10" s="6">
        <f t="shared" si="0"/>
        <v>0.86832578615708789</v>
      </c>
      <c r="P10" s="6">
        <f t="shared" si="0"/>
        <v>0.96748142621733924</v>
      </c>
      <c r="Q10" s="6">
        <f t="shared" si="0"/>
        <v>8.7840908874164931</v>
      </c>
      <c r="R10" s="6">
        <f t="shared" si="0"/>
        <v>4.9236687446616335E-2</v>
      </c>
      <c r="S10" s="6">
        <f t="shared" si="0"/>
        <v>70.507785623723805</v>
      </c>
      <c r="T10" s="6">
        <f t="shared" si="0"/>
        <v>0.89699102125384589</v>
      </c>
      <c r="U10" s="6">
        <f t="shared" si="0"/>
        <v>767.46611404418945</v>
      </c>
      <c r="V10" s="6">
        <f t="shared" si="0"/>
        <v>0.48980072030628269</v>
      </c>
      <c r="W10" s="6">
        <f t="shared" si="0"/>
        <v>0.56618598103523254</v>
      </c>
      <c r="X10" s="6">
        <f t="shared" si="0"/>
        <v>11.630592411214655</v>
      </c>
      <c r="Y10" s="7">
        <f>AVERAGEIF(Y12:Y33,"&lt;&gt;0")</f>
        <v>15.441087126731873</v>
      </c>
      <c r="Z10" s="7">
        <f>AVERAGEIF(Z12:Z33,"&lt;&gt;0")</f>
        <v>15.441087126731873</v>
      </c>
      <c r="AA10" s="7">
        <f>AVERAGEIF(AA12:AA33,"&lt;&gt;0")</f>
        <v>16.436178982257843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35</v>
      </c>
      <c r="B12" s="1" t="s">
        <v>36</v>
      </c>
      <c r="C12" s="3" t="s">
        <v>37</v>
      </c>
      <c r="D12" s="4" t="s">
        <v>31</v>
      </c>
      <c r="E12" s="5">
        <v>1764177</v>
      </c>
      <c r="F12" s="5">
        <v>1462498</v>
      </c>
      <c r="G12" s="5">
        <v>14575</v>
      </c>
      <c r="H12" s="5">
        <v>190245</v>
      </c>
      <c r="I12" s="5">
        <v>7044</v>
      </c>
      <c r="J12" s="5">
        <v>4995</v>
      </c>
      <c r="K12" s="5">
        <v>0</v>
      </c>
      <c r="L12" s="6">
        <v>5.2065987586975098</v>
      </c>
      <c r="M12" s="6">
        <v>2.1464748382568359</v>
      </c>
      <c r="N12" s="6">
        <v>3.0601239204406738</v>
      </c>
      <c r="O12" s="6">
        <v>0.7112351655960083</v>
      </c>
      <c r="P12" s="6">
        <v>0.67403960227966309</v>
      </c>
      <c r="Q12" s="6">
        <v>6.4699997901916504</v>
      </c>
      <c r="R12" s="6">
        <v>-1.6160716768354177E-3</v>
      </c>
      <c r="S12" s="6">
        <v>73.923179626464844</v>
      </c>
      <c r="T12" s="6">
        <v>0.98674881458282471</v>
      </c>
      <c r="U12" s="6">
        <v>206.91368103027344</v>
      </c>
      <c r="V12" s="6">
        <v>0.39927965402603149</v>
      </c>
      <c r="W12" s="6">
        <v>0.47688910365104675</v>
      </c>
      <c r="X12" s="6">
        <v>10.762978553771973</v>
      </c>
      <c r="Y12" s="7">
        <v>13.147960662841797</v>
      </c>
      <c r="Z12" s="7">
        <v>13.147960662841797</v>
      </c>
      <c r="AA12" s="7">
        <v>14.190858840942383</v>
      </c>
    </row>
    <row r="13" spans="1:27" x14ac:dyDescent="0.25">
      <c r="A13" s="1" t="s">
        <v>216</v>
      </c>
      <c r="B13" s="1" t="s">
        <v>217</v>
      </c>
      <c r="C13" s="3" t="s">
        <v>37</v>
      </c>
      <c r="D13" s="4" t="s">
        <v>31</v>
      </c>
      <c r="E13" s="5">
        <v>213977</v>
      </c>
      <c r="F13" s="5">
        <v>164017</v>
      </c>
      <c r="G13" s="5">
        <v>885</v>
      </c>
      <c r="H13" s="5">
        <v>21152</v>
      </c>
      <c r="I13" s="5">
        <v>646</v>
      </c>
      <c r="J13" s="5">
        <v>1032</v>
      </c>
      <c r="K13" s="5">
        <v>0</v>
      </c>
      <c r="L13" s="6">
        <v>5.5505633354187012</v>
      </c>
      <c r="M13" s="6">
        <v>2.3035295009613037</v>
      </c>
      <c r="N13" s="6">
        <v>3.2470340728759766</v>
      </c>
      <c r="O13" s="6">
        <v>0.85157543420791626</v>
      </c>
      <c r="P13" s="6">
        <v>0.85157543420791626</v>
      </c>
      <c r="Q13" s="6">
        <v>8.5200004577636719</v>
      </c>
      <c r="R13" s="6">
        <v>-5.1531894132494926E-3</v>
      </c>
      <c r="S13" s="6">
        <v>70.144851684570313</v>
      </c>
      <c r="T13" s="6">
        <v>0.5366823673248291</v>
      </c>
      <c r="U13" s="6">
        <v>136.99690246582031</v>
      </c>
      <c r="V13" s="6">
        <v>0.53183287382125854</v>
      </c>
      <c r="W13" s="6">
        <v>0.39174783229827881</v>
      </c>
      <c r="X13" s="6">
        <v>10.39362907409668</v>
      </c>
      <c r="Y13" s="7">
        <v>16.039495468139648</v>
      </c>
      <c r="Z13" s="7">
        <v>16.039495468139648</v>
      </c>
      <c r="AA13" s="7">
        <v>16.691596984863281</v>
      </c>
    </row>
    <row r="14" spans="1:27" x14ac:dyDescent="0.25">
      <c r="A14" s="1" t="s">
        <v>218</v>
      </c>
      <c r="B14" s="1" t="s">
        <v>42</v>
      </c>
      <c r="C14" s="3" t="s">
        <v>37</v>
      </c>
      <c r="D14" s="4" t="s">
        <v>31</v>
      </c>
      <c r="E14" s="5">
        <v>103247</v>
      </c>
      <c r="F14" s="5">
        <v>84707</v>
      </c>
      <c r="G14" s="5">
        <v>809</v>
      </c>
      <c r="H14" s="5">
        <v>6852</v>
      </c>
      <c r="I14" s="5">
        <v>21</v>
      </c>
      <c r="J14" s="5">
        <v>326</v>
      </c>
      <c r="K14" s="5">
        <v>0</v>
      </c>
      <c r="L14" s="6">
        <v>5.4206881523132324</v>
      </c>
      <c r="M14" s="6">
        <v>2.3943259716033936</v>
      </c>
      <c r="N14" s="6">
        <v>3.0263621807098389</v>
      </c>
      <c r="O14" s="6">
        <v>0.17966294288635254</v>
      </c>
      <c r="P14" s="6">
        <v>0.17966294288635254</v>
      </c>
      <c r="Q14" s="6">
        <v>2.7000000476837158</v>
      </c>
      <c r="R14" s="6">
        <v>0</v>
      </c>
      <c r="S14" s="6">
        <v>92.948326110839844</v>
      </c>
      <c r="T14" s="6">
        <v>0.94602179527282715</v>
      </c>
      <c r="U14" s="6">
        <v>3852.380859375</v>
      </c>
      <c r="V14" s="6">
        <v>2.0339574664831161E-2</v>
      </c>
      <c r="W14" s="6">
        <v>2.4556808173656464E-2</v>
      </c>
      <c r="X14" s="6">
        <v>8.0324516296386719</v>
      </c>
      <c r="Y14" s="7">
        <v>11.840471267700195</v>
      </c>
      <c r="Z14" s="7">
        <v>11.840471267700195</v>
      </c>
      <c r="AA14" s="7">
        <v>12.988933563232422</v>
      </c>
    </row>
    <row r="15" spans="1:27" x14ac:dyDescent="0.25">
      <c r="A15" s="1" t="s">
        <v>45</v>
      </c>
      <c r="B15" s="1" t="s">
        <v>46</v>
      </c>
      <c r="C15" s="3" t="s">
        <v>37</v>
      </c>
      <c r="D15" s="4" t="s">
        <v>31</v>
      </c>
      <c r="E15" s="5">
        <v>7739717</v>
      </c>
      <c r="F15" s="5">
        <v>5202632</v>
      </c>
      <c r="G15" s="5">
        <v>41027</v>
      </c>
      <c r="H15" s="5">
        <v>539601</v>
      </c>
      <c r="I15" s="5">
        <v>24434</v>
      </c>
      <c r="J15" s="5">
        <v>16282</v>
      </c>
      <c r="K15" s="5">
        <v>0</v>
      </c>
      <c r="L15" s="6">
        <v>4.6120834350585938</v>
      </c>
      <c r="M15" s="6">
        <v>1.6341907978057861</v>
      </c>
      <c r="N15" s="6">
        <v>2.9778923988342285</v>
      </c>
      <c r="O15" s="6">
        <v>0.43679898977279663</v>
      </c>
      <c r="P15" s="6">
        <v>0.37372168898582458</v>
      </c>
      <c r="Q15" s="6">
        <v>5.2600002288818359</v>
      </c>
      <c r="R15" s="6">
        <v>1.7623836174607277E-2</v>
      </c>
      <c r="S15" s="6">
        <v>83.032867431640625</v>
      </c>
      <c r="T15" s="6">
        <v>0.78241169452667236</v>
      </c>
      <c r="U15" s="6">
        <v>167.90946960449219</v>
      </c>
      <c r="V15" s="6">
        <v>0.31569629907608032</v>
      </c>
      <c r="W15" s="6">
        <v>0.46597233414649963</v>
      </c>
      <c r="X15" s="6">
        <v>7.7927660942077637</v>
      </c>
      <c r="Y15" s="7">
        <v>10.385026931762695</v>
      </c>
      <c r="Z15" s="7">
        <v>10.385026931762695</v>
      </c>
      <c r="AA15" s="7">
        <v>11.141193389892578</v>
      </c>
    </row>
    <row r="16" spans="1:27" x14ac:dyDescent="0.25">
      <c r="A16" s="1" t="s">
        <v>62</v>
      </c>
      <c r="B16" s="1" t="s">
        <v>63</v>
      </c>
      <c r="C16" s="3" t="s">
        <v>37</v>
      </c>
      <c r="D16" s="4" t="s">
        <v>31</v>
      </c>
      <c r="E16" s="5">
        <v>4734427</v>
      </c>
      <c r="F16" s="5">
        <v>3592152</v>
      </c>
      <c r="G16" s="5">
        <v>32231</v>
      </c>
      <c r="H16" s="5">
        <v>595815</v>
      </c>
      <c r="I16" s="5">
        <v>11417</v>
      </c>
      <c r="J16" s="5">
        <v>4374</v>
      </c>
      <c r="K16" s="5">
        <v>0</v>
      </c>
      <c r="L16" s="6">
        <v>5.2549161911010742</v>
      </c>
      <c r="M16" s="6">
        <v>1.5917903184890747</v>
      </c>
      <c r="N16" s="6">
        <v>3.66312575340271</v>
      </c>
      <c r="O16" s="6">
        <v>1.4541964530944824</v>
      </c>
      <c r="P16" s="6">
        <v>1.4193999767303467</v>
      </c>
      <c r="Q16" s="6">
        <v>11.399999618530273</v>
      </c>
      <c r="R16" s="6">
        <v>0.19098427891731262</v>
      </c>
      <c r="S16" s="6">
        <v>54.984081268310547</v>
      </c>
      <c r="T16" s="6">
        <v>0.88928240537643433</v>
      </c>
      <c r="U16" s="6">
        <v>282.30709838867188</v>
      </c>
      <c r="V16" s="6">
        <v>0.41371425986289978</v>
      </c>
      <c r="W16" s="6">
        <v>0.31500533223152161</v>
      </c>
      <c r="X16" s="6">
        <v>10.487213134765625</v>
      </c>
      <c r="Y16" s="7">
        <v>12.71767520904541</v>
      </c>
      <c r="Z16" s="7">
        <v>12.71767520904541</v>
      </c>
      <c r="AA16" s="7">
        <v>13.638954162597656</v>
      </c>
    </row>
    <row r="17" spans="1:27" x14ac:dyDescent="0.25">
      <c r="A17" s="1" t="s">
        <v>225</v>
      </c>
      <c r="B17" s="1" t="s">
        <v>63</v>
      </c>
      <c r="C17" s="3" t="s">
        <v>37</v>
      </c>
      <c r="D17" s="4" t="s">
        <v>31</v>
      </c>
      <c r="E17" s="5">
        <v>103234</v>
      </c>
      <c r="F17" s="5">
        <v>89276</v>
      </c>
      <c r="G17" s="5">
        <v>764</v>
      </c>
      <c r="H17" s="5">
        <v>11973</v>
      </c>
      <c r="I17" s="5">
        <v>1914</v>
      </c>
      <c r="J17" s="5">
        <v>676</v>
      </c>
      <c r="K17" s="5">
        <v>0</v>
      </c>
      <c r="L17" s="6">
        <v>4.9562563896179199</v>
      </c>
      <c r="M17" s="6">
        <v>2.8769073486328125</v>
      </c>
      <c r="N17" s="6">
        <v>2.0793490409851074</v>
      </c>
      <c r="O17" s="6">
        <v>0.32107234001159668</v>
      </c>
      <c r="P17" s="6">
        <v>0.32107234001159668</v>
      </c>
      <c r="Q17" s="6">
        <v>2.75</v>
      </c>
      <c r="R17" s="6">
        <v>0</v>
      </c>
      <c r="S17" s="6">
        <v>84.165878295898438</v>
      </c>
      <c r="T17" s="6">
        <v>0.84851175546646118</v>
      </c>
      <c r="U17" s="6">
        <v>39.916404724121094</v>
      </c>
      <c r="V17" s="6">
        <v>1.8540403842926025</v>
      </c>
      <c r="W17" s="6">
        <v>2.1257219314575195</v>
      </c>
      <c r="X17" s="6">
        <v>11.539786338806152</v>
      </c>
      <c r="Y17" s="7">
        <v>0</v>
      </c>
      <c r="Z17" s="7">
        <v>0</v>
      </c>
      <c r="AA17" s="7">
        <v>0</v>
      </c>
    </row>
    <row r="18" spans="1:27" x14ac:dyDescent="0.25">
      <c r="A18" s="1" t="s">
        <v>64</v>
      </c>
      <c r="B18" s="1" t="s">
        <v>65</v>
      </c>
      <c r="C18" s="3" t="s">
        <v>37</v>
      </c>
      <c r="D18" s="4" t="s">
        <v>31</v>
      </c>
      <c r="E18" s="5">
        <v>1503065</v>
      </c>
      <c r="F18" s="5">
        <v>870514</v>
      </c>
      <c r="G18" s="5">
        <v>12506</v>
      </c>
      <c r="H18" s="5">
        <v>220756</v>
      </c>
      <c r="I18" s="5">
        <v>474</v>
      </c>
      <c r="J18" s="5">
        <v>20</v>
      </c>
      <c r="K18" s="5">
        <v>0</v>
      </c>
      <c r="L18" s="6">
        <v>4.8091940879821777</v>
      </c>
      <c r="M18" s="6">
        <v>1.7233622074127197</v>
      </c>
      <c r="N18" s="6">
        <v>3.0858316421508789</v>
      </c>
      <c r="O18" s="6">
        <v>1.1457620859146118</v>
      </c>
      <c r="P18" s="6">
        <v>0.74134725332260132</v>
      </c>
      <c r="Q18" s="6">
        <v>5.1100001335144043</v>
      </c>
      <c r="R18" s="6">
        <v>-2.5027964264154434E-2</v>
      </c>
      <c r="S18" s="6">
        <v>66.312446594238281</v>
      </c>
      <c r="T18" s="6">
        <v>1.4162759780883789</v>
      </c>
      <c r="U18" s="6">
        <v>2638.396728515625</v>
      </c>
      <c r="V18" s="6">
        <v>3.1535562127828598E-2</v>
      </c>
      <c r="W18" s="6">
        <v>5.3679417818784714E-2</v>
      </c>
      <c r="X18" s="6">
        <v>15.758282661437988</v>
      </c>
      <c r="Y18" s="7">
        <v>0</v>
      </c>
      <c r="Z18" s="7">
        <v>0</v>
      </c>
      <c r="AA18" s="7">
        <v>0</v>
      </c>
    </row>
    <row r="19" spans="1:27" x14ac:dyDescent="0.25">
      <c r="A19" s="1" t="s">
        <v>74</v>
      </c>
      <c r="B19" s="1" t="s">
        <v>38</v>
      </c>
      <c r="C19" s="3" t="s">
        <v>37</v>
      </c>
      <c r="D19" s="4" t="s">
        <v>31</v>
      </c>
      <c r="E19" s="5">
        <v>6940603</v>
      </c>
      <c r="F19" s="5">
        <v>4972754</v>
      </c>
      <c r="G19" s="5">
        <v>45604</v>
      </c>
      <c r="H19" s="5">
        <v>749884</v>
      </c>
      <c r="I19" s="5">
        <v>12142</v>
      </c>
      <c r="J19" s="5">
        <v>7275</v>
      </c>
      <c r="K19" s="5">
        <v>0</v>
      </c>
      <c r="L19" s="6">
        <v>4.9429612159729004</v>
      </c>
      <c r="M19" s="6">
        <v>1.5699105262756348</v>
      </c>
      <c r="N19" s="6">
        <v>3.3730506896972656</v>
      </c>
      <c r="O19" s="6">
        <v>1.3461052179336548</v>
      </c>
      <c r="P19" s="6">
        <v>1.3461052179336548</v>
      </c>
      <c r="Q19" s="6">
        <v>12.699999809265137</v>
      </c>
      <c r="R19" s="6">
        <v>3.7892617285251617E-2</v>
      </c>
      <c r="S19" s="6">
        <v>52.352260589599609</v>
      </c>
      <c r="T19" s="6">
        <v>0.90874344110488892</v>
      </c>
      <c r="U19" s="6">
        <v>375.5888671875</v>
      </c>
      <c r="V19" s="6">
        <v>0.17494156956672668</v>
      </c>
      <c r="W19" s="6">
        <v>0.24195164442062378</v>
      </c>
      <c r="X19" s="6">
        <v>9.1189165115356445</v>
      </c>
      <c r="Y19" s="7">
        <v>12.734496116638184</v>
      </c>
      <c r="Z19" s="7">
        <v>12.734496116638184</v>
      </c>
      <c r="AA19" s="7">
        <v>13.685534477233887</v>
      </c>
    </row>
    <row r="20" spans="1:27" x14ac:dyDescent="0.25">
      <c r="A20" s="1" t="s">
        <v>261</v>
      </c>
      <c r="B20" s="1" t="s">
        <v>65</v>
      </c>
      <c r="C20" s="3" t="s">
        <v>37</v>
      </c>
      <c r="D20" s="4" t="s">
        <v>31</v>
      </c>
      <c r="E20" s="5">
        <v>189104</v>
      </c>
      <c r="F20" s="5">
        <v>146648</v>
      </c>
      <c r="G20" s="5">
        <v>1849</v>
      </c>
      <c r="H20" s="5">
        <v>28700</v>
      </c>
      <c r="I20" s="5">
        <v>4285</v>
      </c>
      <c r="J20" s="5">
        <v>4568</v>
      </c>
      <c r="K20" s="5">
        <v>0</v>
      </c>
      <c r="L20" s="6">
        <v>5.2690415382385254</v>
      </c>
      <c r="M20" s="6">
        <v>1.2243956327438354</v>
      </c>
      <c r="N20" s="6">
        <v>4.0446462631225586</v>
      </c>
      <c r="O20" s="6">
        <v>0.49293231964111328</v>
      </c>
      <c r="P20" s="6">
        <v>0.49293231964111328</v>
      </c>
      <c r="Q20" s="6">
        <v>3.2400000095367432</v>
      </c>
      <c r="R20" s="6">
        <v>4.440736398100853E-2</v>
      </c>
      <c r="S20" s="6">
        <v>84.615386962890625</v>
      </c>
      <c r="T20" s="6">
        <v>1.2451430559158325</v>
      </c>
      <c r="U20" s="6">
        <v>43.150524139404297</v>
      </c>
      <c r="V20" s="6">
        <v>2.265949010848999</v>
      </c>
      <c r="W20" s="6">
        <v>2.8855800628662109</v>
      </c>
      <c r="X20" s="6">
        <v>14.79493236541748</v>
      </c>
      <c r="Y20" s="7">
        <v>25.936679840087891</v>
      </c>
      <c r="Z20" s="7">
        <v>25.936679840087891</v>
      </c>
      <c r="AA20" s="7">
        <v>27.192434310913086</v>
      </c>
    </row>
    <row r="21" spans="1:27" x14ac:dyDescent="0.25">
      <c r="A21" s="1" t="s">
        <v>112</v>
      </c>
      <c r="B21" s="1" t="s">
        <v>113</v>
      </c>
      <c r="C21" s="3" t="s">
        <v>37</v>
      </c>
      <c r="D21" s="4" t="s">
        <v>31</v>
      </c>
      <c r="E21" s="5">
        <v>3180486</v>
      </c>
      <c r="F21" s="5">
        <v>2399346</v>
      </c>
      <c r="G21" s="5">
        <v>24555</v>
      </c>
      <c r="H21" s="5">
        <v>264168</v>
      </c>
      <c r="I21" s="5">
        <v>18064</v>
      </c>
      <c r="J21" s="5">
        <v>11032</v>
      </c>
      <c r="K21" s="5">
        <v>756</v>
      </c>
      <c r="L21" s="6">
        <v>5.2819314002990723</v>
      </c>
      <c r="M21" s="6">
        <v>2.4642200469970703</v>
      </c>
      <c r="N21" s="6">
        <v>2.8177115917205811</v>
      </c>
      <c r="O21" s="6">
        <v>1.216999888420105</v>
      </c>
      <c r="P21" s="6">
        <v>1.2176305055618286</v>
      </c>
      <c r="Q21" s="6">
        <v>14.859999656677246</v>
      </c>
      <c r="R21" s="6">
        <v>0.19761437177658081</v>
      </c>
      <c r="S21" s="6">
        <v>51.239475250244141</v>
      </c>
      <c r="T21" s="6">
        <v>1.0130363702774048</v>
      </c>
      <c r="U21" s="6">
        <v>135.933349609375</v>
      </c>
      <c r="V21" s="6">
        <v>0.56796354055404663</v>
      </c>
      <c r="W21" s="6">
        <v>0.74524497985839844</v>
      </c>
      <c r="X21" s="6">
        <v>9.1975202560424805</v>
      </c>
      <c r="Y21" s="7">
        <v>13.054547309875488</v>
      </c>
      <c r="Z21" s="7">
        <v>13.054547309875488</v>
      </c>
      <c r="AA21" s="7">
        <v>14.178835868835449</v>
      </c>
    </row>
    <row r="22" spans="1:27" x14ac:dyDescent="0.25">
      <c r="A22" s="1" t="s">
        <v>265</v>
      </c>
      <c r="B22" s="1" t="s">
        <v>117</v>
      </c>
      <c r="C22" s="3" t="s">
        <v>37</v>
      </c>
      <c r="D22" s="4" t="s">
        <v>31</v>
      </c>
      <c r="E22" s="5">
        <v>786863</v>
      </c>
      <c r="F22" s="5">
        <v>670539</v>
      </c>
      <c r="G22" s="5">
        <v>5160</v>
      </c>
      <c r="H22" s="5">
        <v>141191</v>
      </c>
      <c r="I22" s="5">
        <v>9206</v>
      </c>
      <c r="J22" s="5">
        <v>3862</v>
      </c>
      <c r="K22" s="5">
        <v>267</v>
      </c>
      <c r="L22" s="6">
        <v>6.0840001106262207</v>
      </c>
      <c r="M22" s="6">
        <v>1.6606625318527222</v>
      </c>
      <c r="N22" s="6">
        <v>4.4233379364013672</v>
      </c>
      <c r="O22" s="6">
        <v>0.98689556121826172</v>
      </c>
      <c r="P22" s="6">
        <v>0.98689556121826172</v>
      </c>
      <c r="Q22" s="6">
        <v>5.5</v>
      </c>
      <c r="R22" s="6">
        <v>7.7467441558837891E-2</v>
      </c>
      <c r="S22" s="6">
        <v>69.008262634277344</v>
      </c>
      <c r="T22" s="6">
        <v>0.76365363597869873</v>
      </c>
      <c r="U22" s="6">
        <v>56.050403594970703</v>
      </c>
      <c r="V22" s="6">
        <v>1.1699622869491577</v>
      </c>
      <c r="W22" s="6">
        <v>1.3624409437179565</v>
      </c>
      <c r="X22" s="6">
        <v>18.794898986816406</v>
      </c>
      <c r="Y22" s="7">
        <v>22.02783203125</v>
      </c>
      <c r="Z22" s="7">
        <v>22.02783203125</v>
      </c>
      <c r="AA22" s="7">
        <v>22.851411819458008</v>
      </c>
    </row>
    <row r="23" spans="1:27" x14ac:dyDescent="0.25">
      <c r="A23" s="1" t="s">
        <v>130</v>
      </c>
      <c r="B23" s="1" t="s">
        <v>131</v>
      </c>
      <c r="C23" s="3" t="s">
        <v>37</v>
      </c>
      <c r="D23" s="4" t="s">
        <v>31</v>
      </c>
      <c r="E23" s="5">
        <v>1158202</v>
      </c>
      <c r="F23" s="5">
        <v>921744</v>
      </c>
      <c r="G23" s="5">
        <v>8967</v>
      </c>
      <c r="H23" s="5">
        <v>110222</v>
      </c>
      <c r="I23" s="5">
        <v>4488</v>
      </c>
      <c r="J23" s="5">
        <v>1991</v>
      </c>
      <c r="K23" s="5">
        <v>22</v>
      </c>
      <c r="L23" s="6">
        <v>5.524322509765625</v>
      </c>
      <c r="M23" s="6">
        <v>1.5886421203613281</v>
      </c>
      <c r="N23" s="6">
        <v>3.9356803894042969</v>
      </c>
      <c r="O23" s="6">
        <v>0.89602535963058472</v>
      </c>
      <c r="P23" s="6">
        <v>0.89588022232055664</v>
      </c>
      <c r="Q23" s="6">
        <v>9.2700004577636719</v>
      </c>
      <c r="R23" s="6">
        <v>7.2029270231723785E-2</v>
      </c>
      <c r="S23" s="6">
        <v>68.381973266601563</v>
      </c>
      <c r="T23" s="6">
        <v>0.96345698833465576</v>
      </c>
      <c r="U23" s="6">
        <v>199.79946899414063</v>
      </c>
      <c r="V23" s="6">
        <v>0.3874971866607666</v>
      </c>
      <c r="W23" s="6">
        <v>0.48221197724342346</v>
      </c>
      <c r="X23" s="6">
        <v>10.000104904174805</v>
      </c>
      <c r="Y23" s="7">
        <v>12.713271141052246</v>
      </c>
      <c r="Z23" s="7">
        <v>12.713271141052246</v>
      </c>
      <c r="AA23" s="7">
        <v>13.785061836242676</v>
      </c>
    </row>
    <row r="24" spans="1:27" x14ac:dyDescent="0.25">
      <c r="A24" s="1" t="s">
        <v>132</v>
      </c>
      <c r="B24" s="1" t="s">
        <v>133</v>
      </c>
      <c r="C24" s="3" t="s">
        <v>37</v>
      </c>
      <c r="D24" s="4" t="s">
        <v>31</v>
      </c>
      <c r="E24" s="5">
        <v>1871320</v>
      </c>
      <c r="F24" s="5">
        <v>1558003</v>
      </c>
      <c r="G24" s="5">
        <v>9558</v>
      </c>
      <c r="H24" s="5">
        <v>251192</v>
      </c>
      <c r="I24" s="5">
        <v>7213</v>
      </c>
      <c r="J24" s="5">
        <v>4503</v>
      </c>
      <c r="K24" s="5">
        <v>0</v>
      </c>
      <c r="L24" s="6">
        <v>4.9004044532775879</v>
      </c>
      <c r="M24" s="6">
        <v>1.8481583595275879</v>
      </c>
      <c r="N24" s="6">
        <v>3.0522463321685791</v>
      </c>
      <c r="O24" s="6">
        <v>0.69929766654968262</v>
      </c>
      <c r="P24" s="6">
        <v>1.3650079965591431</v>
      </c>
      <c r="Q24" s="6">
        <v>10.300000190734863</v>
      </c>
      <c r="R24" s="6">
        <v>-2.3354026488959789E-3</v>
      </c>
      <c r="S24" s="6">
        <v>71.397842407226563</v>
      </c>
      <c r="T24" s="6">
        <v>0.60973703861236572</v>
      </c>
      <c r="U24" s="6">
        <v>132.5107421875</v>
      </c>
      <c r="V24" s="6">
        <v>0.3854498565196991</v>
      </c>
      <c r="W24" s="6">
        <v>0.46014156937599182</v>
      </c>
      <c r="X24" s="6">
        <v>13.955785751342773</v>
      </c>
      <c r="Y24" s="7">
        <v>17.317296981811523</v>
      </c>
      <c r="Z24" s="7">
        <v>17.317296981811523</v>
      </c>
      <c r="AA24" s="7">
        <v>18.018585205078125</v>
      </c>
    </row>
    <row r="25" spans="1:27" x14ac:dyDescent="0.25">
      <c r="A25" s="1" t="s">
        <v>134</v>
      </c>
      <c r="B25" s="1" t="s">
        <v>135</v>
      </c>
      <c r="C25" s="3" t="s">
        <v>37</v>
      </c>
      <c r="D25" s="4" t="s">
        <v>31</v>
      </c>
      <c r="E25" s="5">
        <v>2172557</v>
      </c>
      <c r="F25" s="5">
        <v>1778714</v>
      </c>
      <c r="G25" s="5">
        <v>19747</v>
      </c>
      <c r="H25" s="5">
        <v>190764</v>
      </c>
      <c r="I25" s="5">
        <v>1863</v>
      </c>
      <c r="J25" s="5">
        <v>9293</v>
      </c>
      <c r="K25" s="5">
        <v>128</v>
      </c>
      <c r="L25" s="6">
        <v>5.237523078918457</v>
      </c>
      <c r="M25" s="6">
        <v>1.5961459875106812</v>
      </c>
      <c r="N25" s="6">
        <v>3.6413769721984863</v>
      </c>
      <c r="O25" s="6">
        <v>0.86178731918334961</v>
      </c>
      <c r="P25" s="6">
        <v>0.87730956077575684</v>
      </c>
      <c r="Q25" s="6">
        <v>9.8900003433227539</v>
      </c>
      <c r="R25" s="6">
        <v>5.6808763183653355E-3</v>
      </c>
      <c r="S25" s="6">
        <v>68.642646789550781</v>
      </c>
      <c r="T25" s="6">
        <v>1.097994327545166</v>
      </c>
      <c r="U25" s="6">
        <v>1059.95703125</v>
      </c>
      <c r="V25" s="6">
        <v>8.57514888048172E-2</v>
      </c>
      <c r="W25" s="6">
        <v>0.10358856618404388</v>
      </c>
      <c r="X25" s="6">
        <v>10.555817604064941</v>
      </c>
      <c r="Y25" s="7">
        <v>0</v>
      </c>
      <c r="Z25" s="7">
        <v>0</v>
      </c>
      <c r="AA25" s="7">
        <v>0</v>
      </c>
    </row>
    <row r="26" spans="1:27" x14ac:dyDescent="0.25">
      <c r="A26" s="1" t="s">
        <v>142</v>
      </c>
      <c r="B26" s="1" t="s">
        <v>143</v>
      </c>
      <c r="C26" s="3" t="s">
        <v>37</v>
      </c>
      <c r="D26" s="4" t="s">
        <v>31</v>
      </c>
      <c r="E26" s="5">
        <v>2671397</v>
      </c>
      <c r="F26" s="5">
        <v>2232679</v>
      </c>
      <c r="G26" s="5">
        <v>20230</v>
      </c>
      <c r="H26" s="5">
        <v>306108</v>
      </c>
      <c r="I26" s="5">
        <v>8992</v>
      </c>
      <c r="J26" s="5">
        <v>5489</v>
      </c>
      <c r="K26" s="5">
        <v>19</v>
      </c>
      <c r="L26" s="6">
        <v>5.6893954277038574</v>
      </c>
      <c r="M26" s="6">
        <v>2.0486750602722168</v>
      </c>
      <c r="N26" s="6">
        <v>3.6407203674316406</v>
      </c>
      <c r="O26" s="6">
        <v>0.99894243478775024</v>
      </c>
      <c r="P26" s="6">
        <v>0.98694026470184326</v>
      </c>
      <c r="Q26" s="6">
        <v>8.8299999237060547</v>
      </c>
      <c r="R26" s="6">
        <v>3.9166852831840515E-2</v>
      </c>
      <c r="S26" s="6">
        <v>66.990814208984375</v>
      </c>
      <c r="T26" s="6">
        <v>0.89795017242431641</v>
      </c>
      <c r="U26" s="6">
        <v>224.97775268554688</v>
      </c>
      <c r="V26" s="6">
        <v>0.35655501484870911</v>
      </c>
      <c r="W26" s="6">
        <v>0.39912840723991394</v>
      </c>
      <c r="X26" s="6">
        <v>12.1175537109375</v>
      </c>
      <c r="Y26" s="7">
        <v>14.00721549987793</v>
      </c>
      <c r="Z26" s="7">
        <v>14.00721549987793</v>
      </c>
      <c r="AA26" s="7">
        <v>14.946608543395996</v>
      </c>
    </row>
    <row r="27" spans="1:27" x14ac:dyDescent="0.25">
      <c r="A27" s="1" t="s">
        <v>146</v>
      </c>
      <c r="B27" s="1" t="s">
        <v>147</v>
      </c>
      <c r="C27" s="3" t="s">
        <v>37</v>
      </c>
      <c r="D27" s="4" t="s">
        <v>31</v>
      </c>
      <c r="E27" s="5">
        <v>2983602</v>
      </c>
      <c r="F27" s="5">
        <v>2456475</v>
      </c>
      <c r="G27" s="5">
        <v>15738</v>
      </c>
      <c r="H27" s="5">
        <v>280547</v>
      </c>
      <c r="I27" s="5">
        <v>11478</v>
      </c>
      <c r="J27" s="5">
        <v>8141</v>
      </c>
      <c r="K27" s="5">
        <v>0</v>
      </c>
      <c r="L27" s="6">
        <v>5.5815644264221191</v>
      </c>
      <c r="M27" s="6">
        <v>1.9503123760223389</v>
      </c>
      <c r="N27" s="6">
        <v>3.6312520503997803</v>
      </c>
      <c r="O27" s="6">
        <v>1.1146321296691895</v>
      </c>
      <c r="P27" s="6">
        <v>1.1675586700439453</v>
      </c>
      <c r="Q27" s="6">
        <v>12.489999771118164</v>
      </c>
      <c r="R27" s="6">
        <v>0.1753014475107193</v>
      </c>
      <c r="S27" s="6">
        <v>62.6080322265625</v>
      </c>
      <c r="T27" s="6">
        <v>0.63659560680389404</v>
      </c>
      <c r="U27" s="6">
        <v>137.11448669433594</v>
      </c>
      <c r="V27" s="6">
        <v>0.46329906582832336</v>
      </c>
      <c r="W27" s="6">
        <v>0.4642803966999054</v>
      </c>
      <c r="X27" s="6">
        <v>10.112920761108398</v>
      </c>
      <c r="Y27" s="7">
        <v>0</v>
      </c>
      <c r="Z27" s="7">
        <v>0</v>
      </c>
      <c r="AA27" s="7">
        <v>0</v>
      </c>
    </row>
    <row r="28" spans="1:27" x14ac:dyDescent="0.25">
      <c r="A28" s="1" t="s">
        <v>167</v>
      </c>
      <c r="B28" s="1" t="s">
        <v>147</v>
      </c>
      <c r="C28" s="3" t="s">
        <v>37</v>
      </c>
      <c r="D28" s="4" t="s">
        <v>31</v>
      </c>
      <c r="E28" s="5">
        <v>5227725</v>
      </c>
      <c r="F28" s="5">
        <v>4533573</v>
      </c>
      <c r="G28" s="5">
        <v>58419</v>
      </c>
      <c r="H28" s="5">
        <v>603853</v>
      </c>
      <c r="I28" s="5">
        <v>25212</v>
      </c>
      <c r="J28" s="5">
        <v>3434</v>
      </c>
      <c r="K28" s="5">
        <v>0</v>
      </c>
      <c r="L28" s="6">
        <v>8.1811037063598633</v>
      </c>
      <c r="M28" s="6">
        <v>3.1752610206604004</v>
      </c>
      <c r="N28" s="6">
        <v>5.0058426856994629</v>
      </c>
      <c r="O28" s="6">
        <v>2.5342915058135986</v>
      </c>
      <c r="P28" s="6">
        <v>2.5324528217315674</v>
      </c>
      <c r="Q28" s="6">
        <v>22.559999465942383</v>
      </c>
      <c r="R28" s="6">
        <v>0.22891971468925476</v>
      </c>
      <c r="S28" s="6">
        <v>35.706489562988281</v>
      </c>
      <c r="T28" s="6">
        <v>1.2721929550170898</v>
      </c>
      <c r="U28" s="6">
        <v>231.71109008789063</v>
      </c>
      <c r="V28" s="6">
        <v>0.66593021154403687</v>
      </c>
      <c r="W28" s="6">
        <v>0.54904276132583618</v>
      </c>
      <c r="X28" s="6">
        <v>11.896086692810059</v>
      </c>
      <c r="Y28" s="7">
        <v>13.456562995910645</v>
      </c>
      <c r="Z28" s="7">
        <v>13.456562995910645</v>
      </c>
      <c r="AA28" s="7">
        <v>14.707273483276367</v>
      </c>
    </row>
    <row r="29" spans="1:27" x14ac:dyDescent="0.25">
      <c r="A29" s="1" t="s">
        <v>174</v>
      </c>
      <c r="B29" s="1" t="s">
        <v>175</v>
      </c>
      <c r="C29" s="3" t="s">
        <v>37</v>
      </c>
      <c r="D29" s="4" t="s">
        <v>31</v>
      </c>
      <c r="E29" s="5">
        <v>2155525</v>
      </c>
      <c r="F29" s="5">
        <v>1622223</v>
      </c>
      <c r="G29" s="5">
        <v>11546</v>
      </c>
      <c r="H29" s="5">
        <v>268710</v>
      </c>
      <c r="I29" s="5">
        <v>4759</v>
      </c>
      <c r="J29" s="5">
        <v>8089</v>
      </c>
      <c r="K29" s="5">
        <v>663</v>
      </c>
      <c r="L29" s="6">
        <v>5.3353409767150879</v>
      </c>
      <c r="M29" s="6">
        <v>1.6201982498168945</v>
      </c>
      <c r="N29" s="6">
        <v>3.7151427268981934</v>
      </c>
      <c r="O29" s="6">
        <v>0.91306054592132568</v>
      </c>
      <c r="P29" s="6">
        <v>1.2768218517303467</v>
      </c>
      <c r="Q29" s="6">
        <v>10.239999771118164</v>
      </c>
      <c r="R29" s="6">
        <v>5.3924199193716049E-2</v>
      </c>
      <c r="S29" s="6">
        <v>67.435211181640625</v>
      </c>
      <c r="T29" s="6">
        <v>0.70670944452285767</v>
      </c>
      <c r="U29" s="6">
        <v>242.61399841308594</v>
      </c>
      <c r="V29" s="6">
        <v>0.22078147530555725</v>
      </c>
      <c r="W29" s="6">
        <v>0.29128965735435486</v>
      </c>
      <c r="X29" s="6">
        <v>14.067508697509766</v>
      </c>
      <c r="Y29" s="7">
        <v>0</v>
      </c>
      <c r="Z29" s="7">
        <v>0</v>
      </c>
      <c r="AA29" s="7">
        <v>0</v>
      </c>
    </row>
    <row r="30" spans="1:27" x14ac:dyDescent="0.25">
      <c r="A30" s="1" t="s">
        <v>178</v>
      </c>
      <c r="B30" s="1" t="s">
        <v>179</v>
      </c>
      <c r="C30" s="3" t="s">
        <v>37</v>
      </c>
      <c r="D30" s="4" t="s">
        <v>31</v>
      </c>
      <c r="E30" s="5">
        <v>1087056</v>
      </c>
      <c r="F30" s="5">
        <v>885483</v>
      </c>
      <c r="G30" s="5">
        <v>8883</v>
      </c>
      <c r="H30" s="5">
        <v>112471</v>
      </c>
      <c r="I30" s="5">
        <v>358</v>
      </c>
      <c r="J30" s="5">
        <v>483</v>
      </c>
      <c r="K30" s="5">
        <v>0</v>
      </c>
      <c r="L30" s="6">
        <v>5.3604755401611328</v>
      </c>
      <c r="M30" s="6">
        <v>1.9436230659484863</v>
      </c>
      <c r="N30" s="6">
        <v>3.4168527126312256</v>
      </c>
      <c r="O30" s="6">
        <v>0.60799378156661987</v>
      </c>
      <c r="P30" s="6">
        <v>1.4144368171691895</v>
      </c>
      <c r="Q30" s="6">
        <v>14.039999961853027</v>
      </c>
      <c r="R30" s="6">
        <v>1.1363907251507044E-3</v>
      </c>
      <c r="S30" s="6">
        <v>75.221099853515625</v>
      </c>
      <c r="T30" s="6">
        <v>0.99321752786636353</v>
      </c>
      <c r="U30" s="6">
        <v>2481.284912109375</v>
      </c>
      <c r="V30" s="6">
        <v>3.2932985574007034E-2</v>
      </c>
      <c r="W30" s="6">
        <v>4.002835601568222E-2</v>
      </c>
      <c r="X30" s="6">
        <v>10.991470336914063</v>
      </c>
      <c r="Y30" s="7">
        <v>14.677708625793457</v>
      </c>
      <c r="Z30" s="7">
        <v>14.677708625793457</v>
      </c>
      <c r="AA30" s="7">
        <v>15.796296119689941</v>
      </c>
    </row>
    <row r="31" spans="1:27" x14ac:dyDescent="0.25">
      <c r="A31" s="1" t="s">
        <v>350</v>
      </c>
      <c r="B31" s="1" t="s">
        <v>351</v>
      </c>
      <c r="C31" s="3" t="s">
        <v>37</v>
      </c>
      <c r="D31" s="4" t="s">
        <v>31</v>
      </c>
      <c r="E31" s="5">
        <v>90779</v>
      </c>
      <c r="F31" s="5">
        <v>77304</v>
      </c>
      <c r="G31" s="5">
        <v>628</v>
      </c>
      <c r="H31" s="5">
        <v>9309</v>
      </c>
      <c r="I31" s="5">
        <v>17</v>
      </c>
      <c r="J31" s="5">
        <v>542</v>
      </c>
      <c r="K31" s="5">
        <v>0</v>
      </c>
      <c r="L31" s="6">
        <v>5.7701635360717773</v>
      </c>
      <c r="M31" s="6">
        <v>1.9737658500671387</v>
      </c>
      <c r="N31" s="6">
        <v>3.7963976860046387</v>
      </c>
      <c r="O31" s="6">
        <v>0.33813196420669556</v>
      </c>
      <c r="P31" s="6">
        <v>0.33813196420669556</v>
      </c>
      <c r="Q31" s="6">
        <v>3.380000114440918</v>
      </c>
      <c r="R31" s="6">
        <v>-7.5936871580779552E-3</v>
      </c>
      <c r="S31" s="6">
        <v>87.8804931640625</v>
      </c>
      <c r="T31" s="6">
        <v>0.80583071708679199</v>
      </c>
      <c r="U31" s="6">
        <v>3694.11767578125</v>
      </c>
      <c r="V31" s="6">
        <v>1.872679777443409E-2</v>
      </c>
      <c r="W31" s="6">
        <v>2.1813888102769852E-2</v>
      </c>
      <c r="X31" s="6">
        <v>9.6713933944702148</v>
      </c>
      <c r="Y31" s="7">
        <v>14.541721343994141</v>
      </c>
      <c r="Z31" s="7">
        <v>14.541721343994141</v>
      </c>
      <c r="AA31" s="7">
        <v>15.60118293762207</v>
      </c>
    </row>
    <row r="32" spans="1:27" x14ac:dyDescent="0.25">
      <c r="A32" s="1" t="s">
        <v>188</v>
      </c>
      <c r="B32" s="1" t="s">
        <v>189</v>
      </c>
      <c r="C32" s="3" t="s">
        <v>37</v>
      </c>
      <c r="D32" s="4" t="s">
        <v>31</v>
      </c>
      <c r="E32" s="5">
        <v>1471276</v>
      </c>
      <c r="F32" s="5">
        <v>1192395</v>
      </c>
      <c r="G32" s="5">
        <v>4999</v>
      </c>
      <c r="H32" s="5">
        <v>137366</v>
      </c>
      <c r="I32" s="5">
        <v>1626</v>
      </c>
      <c r="J32" s="5">
        <v>1816</v>
      </c>
      <c r="K32" s="5">
        <v>0</v>
      </c>
      <c r="L32" s="6">
        <v>5.0419878959655762</v>
      </c>
      <c r="M32" s="6">
        <v>2.6513004302978516</v>
      </c>
      <c r="N32" s="6">
        <v>2.3906872272491455</v>
      </c>
      <c r="O32" s="6">
        <v>0.20808416604995728</v>
      </c>
      <c r="P32" s="6">
        <v>0.24373343586921692</v>
      </c>
      <c r="Q32" s="6">
        <v>2.619999885559082</v>
      </c>
      <c r="R32" s="6">
        <v>3.3748513669706881E-4</v>
      </c>
      <c r="S32" s="6">
        <v>90.266624450683594</v>
      </c>
      <c r="T32" s="6">
        <v>0.41748997569084167</v>
      </c>
      <c r="U32" s="6">
        <v>307.44158935546875</v>
      </c>
      <c r="V32" s="6">
        <v>0.11051631718873978</v>
      </c>
      <c r="W32" s="6">
        <v>0.13579490780830383</v>
      </c>
      <c r="X32" s="6">
        <v>10.019347190856934</v>
      </c>
      <c r="Y32" s="7">
        <v>0</v>
      </c>
      <c r="Z32" s="7">
        <v>0</v>
      </c>
      <c r="AA32" s="7">
        <v>0</v>
      </c>
    </row>
    <row r="33" spans="1:27" x14ac:dyDescent="0.25">
      <c r="A33" s="1" t="s">
        <v>319</v>
      </c>
      <c r="B33" s="1" t="s">
        <v>320</v>
      </c>
      <c r="C33" s="3" t="s">
        <v>37</v>
      </c>
      <c r="D33" s="4" t="s">
        <v>31</v>
      </c>
      <c r="E33" s="5">
        <v>855010</v>
      </c>
      <c r="F33" s="5">
        <v>610552</v>
      </c>
      <c r="G33" s="5">
        <v>6143</v>
      </c>
      <c r="H33" s="5">
        <v>123966</v>
      </c>
      <c r="I33" s="5">
        <v>2590</v>
      </c>
      <c r="J33" s="5">
        <v>735</v>
      </c>
      <c r="K33" s="5">
        <v>0</v>
      </c>
      <c r="L33" s="6">
        <v>5.0585832595825195</v>
      </c>
      <c r="M33" s="6">
        <v>1.1329091787338257</v>
      </c>
      <c r="N33" s="6">
        <v>3.9256739616394043</v>
      </c>
      <c r="O33" s="6">
        <v>0.78768402338027954</v>
      </c>
      <c r="P33" s="6">
        <v>1.581934928894043</v>
      </c>
      <c r="Q33" s="6">
        <v>11.119999885559082</v>
      </c>
      <c r="R33" s="6">
        <v>-1.7552707344293594E-2</v>
      </c>
      <c r="S33" s="6">
        <v>73.913040161132813</v>
      </c>
      <c r="T33" s="6">
        <v>0.99611639976501465</v>
      </c>
      <c r="U33" s="6">
        <v>237.18147277832031</v>
      </c>
      <c r="V33" s="6">
        <v>0.30292043089866638</v>
      </c>
      <c r="W33" s="6">
        <v>0.41998070478439331</v>
      </c>
      <c r="X33" s="6">
        <v>15.811668395996094</v>
      </c>
      <c r="Y33" s="7">
        <v>22.459432601928711</v>
      </c>
      <c r="Z33" s="7">
        <v>22.459432601928711</v>
      </c>
      <c r="AA33" s="7">
        <v>23.564102172851563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03151"/>
  </sheetPr>
  <dimension ref="A1:AA184"/>
  <sheetViews>
    <sheetView tabSelected="1" zoomScale="9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M16" sqref="M16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69.95" customHeight="1" x14ac:dyDescent="0.25">
      <c r="A4" s="11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4" t="s">
        <v>18</v>
      </c>
      <c r="R4" s="14" t="s">
        <v>19</v>
      </c>
      <c r="S4" s="14" t="s">
        <v>20</v>
      </c>
      <c r="T4" s="14" t="s">
        <v>21</v>
      </c>
      <c r="U4" s="14" t="s">
        <v>22</v>
      </c>
      <c r="V4" s="14" t="s">
        <v>23</v>
      </c>
      <c r="W4" s="14" t="s">
        <v>24</v>
      </c>
      <c r="X4" s="14" t="s">
        <v>25</v>
      </c>
      <c r="Y4" s="15" t="s">
        <v>26</v>
      </c>
      <c r="Z4" s="15" t="s">
        <v>27</v>
      </c>
      <c r="AA4" s="15" t="s">
        <v>28</v>
      </c>
    </row>
    <row r="5" spans="1:27" ht="14.4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4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5.71</v>
      </c>
      <c r="M6" s="6">
        <v>1.76</v>
      </c>
      <c r="N6" s="6">
        <v>3.96</v>
      </c>
      <c r="O6" s="6">
        <v>1.33</v>
      </c>
      <c r="P6" s="6">
        <v>1.33</v>
      </c>
      <c r="Q6" s="6">
        <v>12.01</v>
      </c>
      <c r="R6" s="6">
        <v>0.13</v>
      </c>
      <c r="S6" s="6">
        <v>65.3</v>
      </c>
      <c r="T6" s="6">
        <v>1.26</v>
      </c>
      <c r="U6" s="6">
        <v>141.86000000000001</v>
      </c>
      <c r="V6" s="6">
        <v>0.67</v>
      </c>
      <c r="W6" s="6">
        <v>0.89</v>
      </c>
      <c r="X6" s="6">
        <v>11.93</v>
      </c>
      <c r="Y6" s="7">
        <v>16.420000000000002</v>
      </c>
      <c r="Z6" s="7">
        <v>16.46</v>
      </c>
      <c r="AA6" s="7">
        <v>17.559999999999999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5.79</v>
      </c>
      <c r="M8" s="6">
        <v>1.97</v>
      </c>
      <c r="N8" s="6">
        <v>3.88</v>
      </c>
      <c r="O8" s="6">
        <v>1.39</v>
      </c>
      <c r="P8" s="6">
        <v>1.39</v>
      </c>
      <c r="Q8" s="6">
        <v>12.63</v>
      </c>
      <c r="R8" s="6">
        <v>0.3</v>
      </c>
      <c r="S8" s="6">
        <v>57.94</v>
      </c>
      <c r="T8" s="6">
        <v>1.31</v>
      </c>
      <c r="U8" s="6">
        <v>150.78</v>
      </c>
      <c r="V8" s="6">
        <v>0.69</v>
      </c>
      <c r="W8" s="6">
        <v>0.87</v>
      </c>
      <c r="X8" s="6">
        <v>11.14</v>
      </c>
      <c r="Y8" s="7">
        <v>14.18</v>
      </c>
      <c r="Z8" s="7">
        <v>14.21</v>
      </c>
      <c r="AA8" s="7">
        <v>15.29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46"/>
      <c r="O9" s="46"/>
      <c r="P9" s="46"/>
      <c r="Q9" s="46"/>
      <c r="R9" s="46"/>
      <c r="S9" s="46"/>
      <c r="T9" s="46"/>
      <c r="U9" s="46"/>
      <c r="V9" s="46"/>
      <c r="W9" s="46"/>
      <c r="X9" s="6"/>
      <c r="Y9" s="7"/>
      <c r="Z9" s="7"/>
      <c r="AA9" s="7"/>
    </row>
    <row r="10" spans="1:27" x14ac:dyDescent="0.25">
      <c r="A10" s="2" t="s">
        <v>341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AVERAGE(L12:L184)</f>
        <v>5.0989345153632195</v>
      </c>
      <c r="M10" s="6">
        <f t="shared" si="0"/>
        <v>1.8489395622917681</v>
      </c>
      <c r="N10" s="46">
        <f t="shared" si="0"/>
        <v>3.2499949573781448</v>
      </c>
      <c r="O10" s="46">
        <f t="shared" si="0"/>
        <v>1.0682021334035203</v>
      </c>
      <c r="P10" s="46">
        <f t="shared" si="0"/>
        <v>1.1709405638794335</v>
      </c>
      <c r="Q10" s="46">
        <f t="shared" si="0"/>
        <v>7.0163005638673814</v>
      </c>
      <c r="R10" s="46">
        <f t="shared" si="0"/>
        <v>8.5548249779430943E-2</v>
      </c>
      <c r="S10" s="46">
        <f t="shared" si="0"/>
        <v>76.008429808423699</v>
      </c>
      <c r="T10" s="46">
        <f t="shared" si="0"/>
        <v>0.94188018169017196</v>
      </c>
      <c r="U10" s="46">
        <f t="shared" si="0"/>
        <v>628.77875068973253</v>
      </c>
      <c r="V10" s="46">
        <f t="shared" si="0"/>
        <v>0.57929235742685814</v>
      </c>
      <c r="W10" s="46">
        <f t="shared" si="0"/>
        <v>0.69216053045322479</v>
      </c>
      <c r="X10" s="6">
        <f t="shared" si="0"/>
        <v>12.795577989148267</v>
      </c>
      <c r="Y10" s="7">
        <f>AVERAGEIF(Y12:Y184,"&lt;&gt;0")</f>
        <v>15.528747550154154</v>
      </c>
      <c r="Z10" s="7">
        <f>AVERAGEIF(Z12:Z184,"&lt;&gt;0")</f>
        <v>15.528747550154154</v>
      </c>
      <c r="AA10" s="7">
        <f>AVERAGEIF(AA12:AA184,"&lt;&gt;0")</f>
        <v>18.423213860084271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215</v>
      </c>
      <c r="B12" s="1" t="s">
        <v>91</v>
      </c>
      <c r="C12" s="3" t="s">
        <v>34</v>
      </c>
      <c r="D12" s="4" t="s">
        <v>31</v>
      </c>
      <c r="E12" s="5">
        <v>182165</v>
      </c>
      <c r="F12" s="5">
        <v>156561</v>
      </c>
      <c r="G12" s="5">
        <v>1964</v>
      </c>
      <c r="H12" s="5">
        <v>13795</v>
      </c>
      <c r="I12" s="5">
        <v>43</v>
      </c>
      <c r="J12" s="5">
        <v>39</v>
      </c>
      <c r="K12" s="5">
        <v>0</v>
      </c>
      <c r="L12" s="6">
        <v>4.4944734573364258</v>
      </c>
      <c r="M12" s="6">
        <v>3.4632034301757813</v>
      </c>
      <c r="N12" s="6">
        <v>1.0312702655792236</v>
      </c>
      <c r="O12" s="6">
        <v>-3.8579058647155762</v>
      </c>
      <c r="P12" s="6">
        <v>-3.8579058647155762</v>
      </c>
      <c r="Q12" s="6">
        <v>-47.560001373291016</v>
      </c>
      <c r="R12" s="6">
        <v>-5.0860609859228134E-2</v>
      </c>
      <c r="S12" s="6">
        <v>481.58480834960938</v>
      </c>
      <c r="T12" s="6">
        <v>1.2389212846755981</v>
      </c>
      <c r="U12" s="6">
        <v>4567.44189453125</v>
      </c>
      <c r="V12" s="6">
        <v>2.3604974150657654E-2</v>
      </c>
      <c r="W12" s="6">
        <v>2.7125058695673943E-2</v>
      </c>
      <c r="X12" s="6">
        <v>7.7164092063903809</v>
      </c>
      <c r="Y12" s="7">
        <v>12.118411064147949</v>
      </c>
      <c r="Z12" s="7">
        <v>12.118411064147949</v>
      </c>
      <c r="AA12" s="7">
        <v>13.374528884887695</v>
      </c>
    </row>
    <row r="13" spans="1:27" x14ac:dyDescent="0.25">
      <c r="A13" s="1" t="s">
        <v>32</v>
      </c>
      <c r="B13" s="1" t="s">
        <v>33</v>
      </c>
      <c r="C13" s="3" t="s">
        <v>34</v>
      </c>
      <c r="D13" s="4" t="s">
        <v>31</v>
      </c>
      <c r="E13" s="5">
        <v>1007240</v>
      </c>
      <c r="F13" s="5">
        <v>822986</v>
      </c>
      <c r="G13" s="5">
        <v>5290</v>
      </c>
      <c r="H13" s="5">
        <v>108236</v>
      </c>
      <c r="I13" s="5">
        <v>3312</v>
      </c>
      <c r="J13" s="5">
        <v>1590</v>
      </c>
      <c r="K13" s="5">
        <v>0</v>
      </c>
      <c r="L13" s="6">
        <v>4.664036750793457</v>
      </c>
      <c r="M13" s="6">
        <v>1.9641121625900269</v>
      </c>
      <c r="N13" s="6">
        <v>2.6999244689941406</v>
      </c>
      <c r="O13" s="6">
        <v>0.48604702949523926</v>
      </c>
      <c r="P13" s="6">
        <v>0.48604702949523926</v>
      </c>
      <c r="Q13" s="6">
        <v>4.6399998664855957</v>
      </c>
      <c r="R13" s="6">
        <v>1.4331723796203732E-3</v>
      </c>
      <c r="S13" s="6">
        <v>76.708564758300781</v>
      </c>
      <c r="T13" s="6">
        <v>0.6386759877204895</v>
      </c>
      <c r="U13" s="6">
        <v>159.72222900390625</v>
      </c>
      <c r="V13" s="6">
        <v>0.32881933450698853</v>
      </c>
      <c r="W13" s="6">
        <v>0.39986670017242432</v>
      </c>
      <c r="X13" s="6">
        <v>10.34102725982666</v>
      </c>
      <c r="Y13" s="7">
        <v>16.332916259765625</v>
      </c>
      <c r="Z13" s="7">
        <v>16.332916259765625</v>
      </c>
      <c r="AA13" s="7">
        <v>17.155118942260742</v>
      </c>
    </row>
    <row r="14" spans="1:27" x14ac:dyDescent="0.25">
      <c r="A14" s="1" t="s">
        <v>35</v>
      </c>
      <c r="B14" s="1" t="s">
        <v>36</v>
      </c>
      <c r="C14" s="3" t="s">
        <v>37</v>
      </c>
      <c r="D14" s="4" t="s">
        <v>31</v>
      </c>
      <c r="E14" s="5">
        <v>1764177</v>
      </c>
      <c r="F14" s="5">
        <v>1462498</v>
      </c>
      <c r="G14" s="5">
        <v>14575</v>
      </c>
      <c r="H14" s="5">
        <v>190245</v>
      </c>
      <c r="I14" s="5">
        <v>7044</v>
      </c>
      <c r="J14" s="5">
        <v>4995</v>
      </c>
      <c r="K14" s="5">
        <v>0</v>
      </c>
      <c r="L14" s="6">
        <v>5.2065987586975098</v>
      </c>
      <c r="M14" s="6">
        <v>2.1464748382568359</v>
      </c>
      <c r="N14" s="6">
        <v>3.0601239204406738</v>
      </c>
      <c r="O14" s="6">
        <v>0.7112351655960083</v>
      </c>
      <c r="P14" s="6">
        <v>0.67403960227966309</v>
      </c>
      <c r="Q14" s="6">
        <v>6.4699997901916504</v>
      </c>
      <c r="R14" s="6">
        <v>-1.6160716768354177E-3</v>
      </c>
      <c r="S14" s="6">
        <v>73.923179626464844</v>
      </c>
      <c r="T14" s="6">
        <v>0.98674881458282471</v>
      </c>
      <c r="U14" s="6">
        <v>206.91368103027344</v>
      </c>
      <c r="V14" s="6">
        <v>0.39927965402603149</v>
      </c>
      <c r="W14" s="6">
        <v>0.47688910365104675</v>
      </c>
      <c r="X14" s="6">
        <v>10.762978553771973</v>
      </c>
      <c r="Y14" s="7">
        <v>13.147960662841797</v>
      </c>
      <c r="Z14" s="7">
        <v>13.147960662841797</v>
      </c>
      <c r="AA14" s="7">
        <v>14.190858840942383</v>
      </c>
    </row>
    <row r="15" spans="1:27" x14ac:dyDescent="0.25">
      <c r="A15" s="1" t="s">
        <v>216</v>
      </c>
      <c r="B15" s="1" t="s">
        <v>217</v>
      </c>
      <c r="C15" s="3" t="s">
        <v>37</v>
      </c>
      <c r="D15" s="4" t="s">
        <v>31</v>
      </c>
      <c r="E15" s="5">
        <v>213977</v>
      </c>
      <c r="F15" s="5">
        <v>164017</v>
      </c>
      <c r="G15" s="5">
        <v>885</v>
      </c>
      <c r="H15" s="5">
        <v>21152</v>
      </c>
      <c r="I15" s="5">
        <v>646</v>
      </c>
      <c r="J15" s="5">
        <v>1032</v>
      </c>
      <c r="K15" s="5">
        <v>0</v>
      </c>
      <c r="L15" s="6">
        <v>5.5505633354187012</v>
      </c>
      <c r="M15" s="6">
        <v>2.3035295009613037</v>
      </c>
      <c r="N15" s="6">
        <v>3.2470340728759766</v>
      </c>
      <c r="O15" s="6">
        <v>0.85157543420791626</v>
      </c>
      <c r="P15" s="6">
        <v>0.85157543420791626</v>
      </c>
      <c r="Q15" s="6">
        <v>8.5200004577636719</v>
      </c>
      <c r="R15" s="6">
        <v>-5.1531894132494926E-3</v>
      </c>
      <c r="S15" s="6">
        <v>70.144851684570313</v>
      </c>
      <c r="T15" s="6">
        <v>0.5366823673248291</v>
      </c>
      <c r="U15" s="6">
        <v>136.99690246582031</v>
      </c>
      <c r="V15" s="6">
        <v>0.53183287382125854</v>
      </c>
      <c r="W15" s="6">
        <v>0.39174783229827881</v>
      </c>
      <c r="X15" s="6">
        <v>10.39362907409668</v>
      </c>
      <c r="Y15" s="7">
        <v>16.039495468139648</v>
      </c>
      <c r="Z15" s="7">
        <v>16.039495468139648</v>
      </c>
      <c r="AA15" s="7">
        <v>16.691596984863281</v>
      </c>
    </row>
    <row r="16" spans="1:27" x14ac:dyDescent="0.25">
      <c r="A16" s="1" t="s">
        <v>39</v>
      </c>
      <c r="B16" s="1" t="s">
        <v>40</v>
      </c>
      <c r="C16" s="3" t="s">
        <v>41</v>
      </c>
      <c r="D16" s="4" t="s">
        <v>31</v>
      </c>
      <c r="E16" s="5">
        <v>1494910</v>
      </c>
      <c r="F16" s="5">
        <v>1153310</v>
      </c>
      <c r="G16" s="5">
        <v>8874</v>
      </c>
      <c r="H16" s="5">
        <v>151179</v>
      </c>
      <c r="I16" s="5">
        <v>5853</v>
      </c>
      <c r="J16" s="5">
        <v>4832</v>
      </c>
      <c r="K16" s="5">
        <v>68</v>
      </c>
      <c r="L16" s="6">
        <v>5.2069239616394043</v>
      </c>
      <c r="M16" s="6">
        <v>1.7519557476043701</v>
      </c>
      <c r="N16" s="6">
        <v>3.4549684524536133</v>
      </c>
      <c r="O16" s="6">
        <v>0.88655877113342285</v>
      </c>
      <c r="P16" s="6">
        <v>1.0340051651000977</v>
      </c>
      <c r="Q16" s="6">
        <v>10.369999885559082</v>
      </c>
      <c r="R16" s="6">
        <v>6.1036411672830582E-2</v>
      </c>
      <c r="S16" s="6">
        <v>67.454887390136719</v>
      </c>
      <c r="T16" s="6">
        <v>0.76356238126754761</v>
      </c>
      <c r="U16" s="6">
        <v>151.61456298828125</v>
      </c>
      <c r="V16" s="6">
        <v>0.39152857661247253</v>
      </c>
      <c r="W16" s="6">
        <v>0.50362074375152588</v>
      </c>
      <c r="X16" s="6">
        <v>9.6509275436401367</v>
      </c>
      <c r="Y16" s="7">
        <v>0</v>
      </c>
      <c r="Z16" s="7">
        <v>0</v>
      </c>
      <c r="AA16" s="7">
        <v>0</v>
      </c>
    </row>
    <row r="17" spans="1:27" x14ac:dyDescent="0.25">
      <c r="A17" s="1" t="s">
        <v>218</v>
      </c>
      <c r="B17" s="1" t="s">
        <v>42</v>
      </c>
      <c r="C17" s="3" t="s">
        <v>37</v>
      </c>
      <c r="D17" s="4" t="s">
        <v>31</v>
      </c>
      <c r="E17" s="5">
        <v>103247</v>
      </c>
      <c r="F17" s="5">
        <v>84707</v>
      </c>
      <c r="G17" s="5">
        <v>809</v>
      </c>
      <c r="H17" s="5">
        <v>6852</v>
      </c>
      <c r="I17" s="5">
        <v>21</v>
      </c>
      <c r="J17" s="5">
        <v>326</v>
      </c>
      <c r="K17" s="5">
        <v>0</v>
      </c>
      <c r="L17" s="6">
        <v>5.4206881523132324</v>
      </c>
      <c r="M17" s="6">
        <v>2.3943259716033936</v>
      </c>
      <c r="N17" s="6">
        <v>3.0263621807098389</v>
      </c>
      <c r="O17" s="6">
        <v>0.17966294288635254</v>
      </c>
      <c r="P17" s="6">
        <v>0.17966294288635254</v>
      </c>
      <c r="Q17" s="6">
        <v>2.7000000476837158</v>
      </c>
      <c r="R17" s="6">
        <v>0</v>
      </c>
      <c r="S17" s="6">
        <v>92.948326110839844</v>
      </c>
      <c r="T17" s="6">
        <v>0.94602179527282715</v>
      </c>
      <c r="U17" s="6">
        <v>3852.380859375</v>
      </c>
      <c r="V17" s="6">
        <v>2.0339574664831161E-2</v>
      </c>
      <c r="W17" s="6">
        <v>2.4556808173656464E-2</v>
      </c>
      <c r="X17" s="6">
        <v>8.0324516296386719</v>
      </c>
      <c r="Y17" s="7">
        <v>11.840471267700195</v>
      </c>
      <c r="Z17" s="7">
        <v>11.840471267700195</v>
      </c>
      <c r="AA17" s="7">
        <v>12.988933563232422</v>
      </c>
    </row>
    <row r="18" spans="1:27" x14ac:dyDescent="0.25">
      <c r="A18" s="1" t="s">
        <v>43</v>
      </c>
      <c r="B18" s="1" t="s">
        <v>44</v>
      </c>
      <c r="C18" s="3" t="s">
        <v>34</v>
      </c>
      <c r="D18" s="4" t="s">
        <v>31</v>
      </c>
      <c r="E18" s="5">
        <v>2770996</v>
      </c>
      <c r="F18" s="5">
        <v>2236617</v>
      </c>
      <c r="G18" s="5">
        <v>23926</v>
      </c>
      <c r="H18" s="5">
        <v>337915</v>
      </c>
      <c r="I18" s="5">
        <v>16914</v>
      </c>
      <c r="J18" s="5">
        <v>2811</v>
      </c>
      <c r="K18" s="5">
        <v>0</v>
      </c>
      <c r="L18" s="6">
        <v>5.0383057594299316</v>
      </c>
      <c r="M18" s="6">
        <v>1.3699458837509155</v>
      </c>
      <c r="N18" s="6">
        <v>3.6683597564697266</v>
      </c>
      <c r="O18" s="6">
        <v>0.98056590557098389</v>
      </c>
      <c r="P18" s="6">
        <v>0.98056590557098389</v>
      </c>
      <c r="Q18" s="6">
        <v>8.2899999618530273</v>
      </c>
      <c r="R18" s="6">
        <v>-2.6650490239262581E-2</v>
      </c>
      <c r="S18" s="6">
        <v>65.250762939453125</v>
      </c>
      <c r="T18" s="6">
        <v>1.0584182739257813</v>
      </c>
      <c r="U18" s="6">
        <v>141.456787109375</v>
      </c>
      <c r="V18" s="6">
        <v>0.61039423942565918</v>
      </c>
      <c r="W18" s="6">
        <v>0.74822729825973511</v>
      </c>
      <c r="X18" s="6">
        <v>12.36691951751709</v>
      </c>
      <c r="Y18" s="7">
        <v>15.474380493164063</v>
      </c>
      <c r="Z18" s="7">
        <v>15.474380493164063</v>
      </c>
      <c r="AA18" s="7">
        <v>16.611398696899414</v>
      </c>
    </row>
    <row r="19" spans="1:27" x14ac:dyDescent="0.25">
      <c r="A19" s="1" t="s">
        <v>45</v>
      </c>
      <c r="B19" s="1" t="s">
        <v>46</v>
      </c>
      <c r="C19" s="3" t="s">
        <v>37</v>
      </c>
      <c r="D19" s="4" t="s">
        <v>31</v>
      </c>
      <c r="E19" s="5">
        <v>7739717</v>
      </c>
      <c r="F19" s="5">
        <v>5202632</v>
      </c>
      <c r="G19" s="5">
        <v>41027</v>
      </c>
      <c r="H19" s="5">
        <v>539601</v>
      </c>
      <c r="I19" s="5">
        <v>24434</v>
      </c>
      <c r="J19" s="5">
        <v>16282</v>
      </c>
      <c r="K19" s="5">
        <v>0</v>
      </c>
      <c r="L19" s="6">
        <v>4.6120834350585938</v>
      </c>
      <c r="M19" s="6">
        <v>1.6341907978057861</v>
      </c>
      <c r="N19" s="6">
        <v>2.9778923988342285</v>
      </c>
      <c r="O19" s="6">
        <v>0.43679898977279663</v>
      </c>
      <c r="P19" s="6">
        <v>0.37372168898582458</v>
      </c>
      <c r="Q19" s="6">
        <v>5.2600002288818359</v>
      </c>
      <c r="R19" s="6">
        <v>1.7623836174607277E-2</v>
      </c>
      <c r="S19" s="6">
        <v>83.032867431640625</v>
      </c>
      <c r="T19" s="6">
        <v>0.78241169452667236</v>
      </c>
      <c r="U19" s="6">
        <v>167.90946960449219</v>
      </c>
      <c r="V19" s="6">
        <v>0.31569629907608032</v>
      </c>
      <c r="W19" s="6">
        <v>0.46597233414649963</v>
      </c>
      <c r="X19" s="6">
        <v>7.7927660942077637</v>
      </c>
      <c r="Y19" s="7">
        <v>10.385026931762695</v>
      </c>
      <c r="Z19" s="7">
        <v>10.385026931762695</v>
      </c>
      <c r="AA19" s="7">
        <v>11.141193389892578</v>
      </c>
    </row>
    <row r="20" spans="1:27" x14ac:dyDescent="0.25">
      <c r="A20" s="1" t="s">
        <v>219</v>
      </c>
      <c r="B20" s="1" t="s">
        <v>220</v>
      </c>
      <c r="C20" s="3" t="s">
        <v>89</v>
      </c>
      <c r="D20" s="4" t="s">
        <v>31</v>
      </c>
      <c r="E20" s="5">
        <v>661897</v>
      </c>
      <c r="F20" s="5">
        <v>507529</v>
      </c>
      <c r="G20" s="5">
        <v>5484</v>
      </c>
      <c r="H20" s="5">
        <v>71175</v>
      </c>
      <c r="I20" s="5">
        <v>2034</v>
      </c>
      <c r="J20" s="5">
        <v>495</v>
      </c>
      <c r="K20" s="5">
        <v>0</v>
      </c>
      <c r="L20" s="6">
        <v>4.8740906715393066</v>
      </c>
      <c r="M20" s="6">
        <v>1.7718100547790527</v>
      </c>
      <c r="N20" s="6">
        <v>3.102280855178833</v>
      </c>
      <c r="O20" s="6">
        <v>0.85641855001449585</v>
      </c>
      <c r="P20" s="6">
        <v>0.85641855001449585</v>
      </c>
      <c r="Q20" s="6">
        <v>7.9699997901916504</v>
      </c>
      <c r="R20" s="6">
        <v>3.1858950853347778E-2</v>
      </c>
      <c r="S20" s="6">
        <v>66.638923645019531</v>
      </c>
      <c r="T20" s="6">
        <v>1.0689787864685059</v>
      </c>
      <c r="U20" s="6">
        <v>269.61651611328125</v>
      </c>
      <c r="V20" s="6">
        <v>0.30729857087135315</v>
      </c>
      <c r="W20" s="6">
        <v>0.39648118615150452</v>
      </c>
      <c r="X20" s="6">
        <v>11.432111740112305</v>
      </c>
      <c r="Y20" s="7">
        <v>18.769536972045898</v>
      </c>
      <c r="Z20" s="7">
        <v>18.769536972045898</v>
      </c>
      <c r="AA20" s="7">
        <v>20.022432327270508</v>
      </c>
    </row>
    <row r="21" spans="1:27" x14ac:dyDescent="0.25">
      <c r="A21" s="1" t="s">
        <v>221</v>
      </c>
      <c r="B21" s="1" t="s">
        <v>91</v>
      </c>
      <c r="C21" s="3" t="s">
        <v>34</v>
      </c>
      <c r="D21" s="4" t="s">
        <v>31</v>
      </c>
      <c r="E21" s="5">
        <v>782536</v>
      </c>
      <c r="F21" s="5">
        <v>531122</v>
      </c>
      <c r="G21" s="5">
        <v>6765</v>
      </c>
      <c r="H21" s="5">
        <v>114140</v>
      </c>
      <c r="I21" s="5">
        <v>4820</v>
      </c>
      <c r="J21" s="5">
        <v>1923</v>
      </c>
      <c r="K21" s="5">
        <v>0</v>
      </c>
      <c r="L21" s="6">
        <v>5.1096515655517578</v>
      </c>
      <c r="M21" s="6">
        <v>1.4641596078872681</v>
      </c>
      <c r="N21" s="6">
        <v>3.6454918384552002</v>
      </c>
      <c r="O21" s="6">
        <v>0.5114179253578186</v>
      </c>
      <c r="P21" s="6">
        <v>0.51385116577148438</v>
      </c>
      <c r="Q21" s="6">
        <v>3.559999942779541</v>
      </c>
      <c r="R21" s="6">
        <v>-1.0355648584663868E-2</v>
      </c>
      <c r="S21" s="6">
        <v>73.920562744140625</v>
      </c>
      <c r="T21" s="6">
        <v>1.2576991319656372</v>
      </c>
      <c r="U21" s="6">
        <v>140.35269165039063</v>
      </c>
      <c r="V21" s="6">
        <v>0.61594611406326294</v>
      </c>
      <c r="W21" s="6">
        <v>0.89609897136688232</v>
      </c>
      <c r="X21" s="6">
        <v>14.433850288391113</v>
      </c>
      <c r="Y21" s="7">
        <v>22.988971710205078</v>
      </c>
      <c r="Z21" s="7">
        <v>22.988971710205078</v>
      </c>
      <c r="AA21" s="7">
        <v>24.242647171020508</v>
      </c>
    </row>
    <row r="22" spans="1:27" x14ac:dyDescent="0.25">
      <c r="A22" s="1" t="s">
        <v>222</v>
      </c>
      <c r="B22" s="1" t="s">
        <v>223</v>
      </c>
      <c r="C22" s="3" t="s">
        <v>34</v>
      </c>
      <c r="D22" s="4" t="s">
        <v>31</v>
      </c>
      <c r="E22" s="5">
        <v>249000</v>
      </c>
      <c r="F22" s="5">
        <v>122846</v>
      </c>
      <c r="G22" s="5">
        <v>679</v>
      </c>
      <c r="H22" s="5">
        <v>23971</v>
      </c>
      <c r="I22" s="5">
        <v>2</v>
      </c>
      <c r="J22" s="5">
        <v>15</v>
      </c>
      <c r="K22" s="5">
        <v>2</v>
      </c>
      <c r="L22" s="6">
        <v>4.2319016456604004</v>
      </c>
      <c r="M22" s="6">
        <v>2.0264735221862793</v>
      </c>
      <c r="N22" s="6">
        <v>2.2054283618927002</v>
      </c>
      <c r="O22" s="6">
        <v>0.70798313617706299</v>
      </c>
      <c r="P22" s="6">
        <v>0.70798313617706299</v>
      </c>
      <c r="Q22" s="6">
        <v>7.4499998092651367</v>
      </c>
      <c r="R22" s="6">
        <v>0</v>
      </c>
      <c r="S22" s="6">
        <v>59.223648071289063</v>
      </c>
      <c r="T22" s="6">
        <v>0.54968631267547607</v>
      </c>
      <c r="U22" s="6">
        <v>33950</v>
      </c>
      <c r="V22" s="6">
        <v>8.0321286804974079E-4</v>
      </c>
      <c r="W22" s="6">
        <v>1.6191054601222277E-3</v>
      </c>
      <c r="X22" s="6">
        <v>10.259366035461426</v>
      </c>
      <c r="Y22" s="7">
        <v>0</v>
      </c>
      <c r="Z22" s="7">
        <v>0</v>
      </c>
      <c r="AA22" s="7">
        <v>0</v>
      </c>
    </row>
    <row r="23" spans="1:27" x14ac:dyDescent="0.25">
      <c r="A23" s="1" t="s">
        <v>47</v>
      </c>
      <c r="B23" s="1" t="s">
        <v>48</v>
      </c>
      <c r="C23" s="3" t="s">
        <v>49</v>
      </c>
      <c r="D23" s="4" t="s">
        <v>31</v>
      </c>
      <c r="E23" s="5">
        <v>1819911</v>
      </c>
      <c r="F23" s="5">
        <v>1548116</v>
      </c>
      <c r="G23" s="5">
        <v>14529</v>
      </c>
      <c r="H23" s="5">
        <v>302326</v>
      </c>
      <c r="I23" s="5">
        <v>26984</v>
      </c>
      <c r="J23" s="5">
        <v>0</v>
      </c>
      <c r="K23" s="5">
        <v>0</v>
      </c>
      <c r="L23" s="6">
        <v>6.7654614448547363</v>
      </c>
      <c r="M23" s="6">
        <v>2.5460641384124756</v>
      </c>
      <c r="N23" s="6">
        <v>4.2193970680236816</v>
      </c>
      <c r="O23" s="6">
        <v>2.1660547256469727</v>
      </c>
      <c r="P23" s="6">
        <v>2.1651890277862549</v>
      </c>
      <c r="Q23" s="6">
        <v>13.189999580383301</v>
      </c>
      <c r="R23" s="6">
        <v>0.1207619309425354</v>
      </c>
      <c r="S23" s="6">
        <v>29.672307968139648</v>
      </c>
      <c r="T23" s="6">
        <v>0.92976969480514526</v>
      </c>
      <c r="U23" s="6">
        <v>53.843017578125</v>
      </c>
      <c r="V23" s="6">
        <v>3.1311421394348145</v>
      </c>
      <c r="W23" s="6">
        <v>1.7268157005310059</v>
      </c>
      <c r="X23" s="6">
        <v>16.782392501831055</v>
      </c>
      <c r="Y23" s="7">
        <v>0</v>
      </c>
      <c r="Z23" s="7">
        <v>0</v>
      </c>
      <c r="AA23" s="7">
        <v>0</v>
      </c>
    </row>
    <row r="24" spans="1:27" x14ac:dyDescent="0.25">
      <c r="A24" s="1" t="s">
        <v>50</v>
      </c>
      <c r="B24" s="1" t="s">
        <v>51</v>
      </c>
      <c r="C24" s="3" t="s">
        <v>49</v>
      </c>
      <c r="D24" s="4" t="s">
        <v>31</v>
      </c>
      <c r="E24" s="5">
        <v>2803647</v>
      </c>
      <c r="F24" s="5">
        <v>2199092</v>
      </c>
      <c r="G24" s="5">
        <v>29717</v>
      </c>
      <c r="H24" s="5">
        <v>339305</v>
      </c>
      <c r="I24" s="5">
        <v>14133</v>
      </c>
      <c r="J24" s="5">
        <v>28947</v>
      </c>
      <c r="K24" s="5">
        <v>0</v>
      </c>
      <c r="L24" s="6">
        <v>4.9406466484069824</v>
      </c>
      <c r="M24" s="6">
        <v>1.6108142137527466</v>
      </c>
      <c r="N24" s="6">
        <v>3.3298323154449463</v>
      </c>
      <c r="O24" s="6">
        <v>0.99085795879364014</v>
      </c>
      <c r="P24" s="6">
        <v>0.99085795879364014</v>
      </c>
      <c r="Q24" s="6">
        <v>8.4600000381469727</v>
      </c>
      <c r="R24" s="6">
        <v>4.2072483338415623E-3</v>
      </c>
      <c r="S24" s="6">
        <v>57.838809967041016</v>
      </c>
      <c r="T24" s="6">
        <v>1.33331298828125</v>
      </c>
      <c r="U24" s="6">
        <v>210.26675415039063</v>
      </c>
      <c r="V24" s="6">
        <v>0.50409340858459473</v>
      </c>
      <c r="W24" s="6">
        <v>0.63410550355911255</v>
      </c>
      <c r="X24" s="6">
        <v>12.084854125976563</v>
      </c>
      <c r="Y24" s="7">
        <v>13.754339218139648</v>
      </c>
      <c r="Z24" s="7">
        <v>13.754339218139648</v>
      </c>
      <c r="AA24" s="7">
        <v>14.999863624572754</v>
      </c>
    </row>
    <row r="25" spans="1:27" x14ac:dyDescent="0.25">
      <c r="A25" s="1" t="s">
        <v>53</v>
      </c>
      <c r="B25" s="1" t="s">
        <v>54</v>
      </c>
      <c r="C25" s="3" t="s">
        <v>34</v>
      </c>
      <c r="D25" s="4" t="s">
        <v>31</v>
      </c>
      <c r="E25" s="5">
        <v>2015070</v>
      </c>
      <c r="F25" s="5">
        <v>1584194</v>
      </c>
      <c r="G25" s="5">
        <v>18554</v>
      </c>
      <c r="H25" s="5">
        <v>195307</v>
      </c>
      <c r="I25" s="5">
        <v>26771</v>
      </c>
      <c r="J25" s="5">
        <v>851</v>
      </c>
      <c r="K25" s="5">
        <v>0</v>
      </c>
      <c r="L25" s="6">
        <v>5.2497081756591797</v>
      </c>
      <c r="M25" s="6">
        <v>1.9578653573989868</v>
      </c>
      <c r="N25" s="6">
        <v>3.2918426990509033</v>
      </c>
      <c r="O25" s="6">
        <v>0.54104018211364746</v>
      </c>
      <c r="P25" s="6">
        <v>0.52458912134170532</v>
      </c>
      <c r="Q25" s="6">
        <v>5.4200000762939453</v>
      </c>
      <c r="R25" s="6">
        <v>7.9925768077373505E-2</v>
      </c>
      <c r="S25" s="6">
        <v>69.601936340332031</v>
      </c>
      <c r="T25" s="6">
        <v>1.1576367616653442</v>
      </c>
      <c r="U25" s="6">
        <v>69.30633544921875</v>
      </c>
      <c r="V25" s="6">
        <v>1.3285394906997681</v>
      </c>
      <c r="W25" s="6">
        <v>1.6703187227249146</v>
      </c>
      <c r="X25" s="6">
        <v>9.8209571838378906</v>
      </c>
      <c r="Y25" s="7">
        <v>12.055875778198242</v>
      </c>
      <c r="Z25" s="7">
        <v>12.055875778198242</v>
      </c>
      <c r="AA25" s="7">
        <v>13.232311248779297</v>
      </c>
    </row>
    <row r="26" spans="1:27" x14ac:dyDescent="0.25">
      <c r="A26" s="1" t="s">
        <v>224</v>
      </c>
      <c r="B26" s="1" t="s">
        <v>76</v>
      </c>
      <c r="C26" s="3" t="s">
        <v>34</v>
      </c>
      <c r="D26" s="4" t="s">
        <v>31</v>
      </c>
      <c r="E26" s="5">
        <v>386866</v>
      </c>
      <c r="F26" s="5">
        <v>331380</v>
      </c>
      <c r="G26" s="5">
        <v>3520</v>
      </c>
      <c r="H26" s="5">
        <v>32555</v>
      </c>
      <c r="I26" s="5">
        <v>9965</v>
      </c>
      <c r="J26" s="5">
        <v>6406</v>
      </c>
      <c r="K26" s="5">
        <v>0</v>
      </c>
      <c r="L26" s="6">
        <v>5.6737332344055176</v>
      </c>
      <c r="M26" s="6">
        <v>1.9101138114929199</v>
      </c>
      <c r="N26" s="6">
        <v>3.7636196613311768</v>
      </c>
      <c r="O26" s="6">
        <v>0.42356246709823608</v>
      </c>
      <c r="P26" s="6">
        <v>0.42356246709823608</v>
      </c>
      <c r="Q26" s="6">
        <v>5.1100001335144043</v>
      </c>
      <c r="R26" s="6">
        <v>-5.9273309307172894E-4</v>
      </c>
      <c r="S26" s="6">
        <v>83.199996948242188</v>
      </c>
      <c r="T26" s="6">
        <v>1.0510599613189697</v>
      </c>
      <c r="U26" s="6">
        <v>35.323631286621094</v>
      </c>
      <c r="V26" s="6">
        <v>2.5758273601531982</v>
      </c>
      <c r="W26" s="6">
        <v>2.9755151271820068</v>
      </c>
      <c r="X26" s="6">
        <v>8.6971406936645508</v>
      </c>
      <c r="Y26" s="7">
        <v>13.477272987365723</v>
      </c>
      <c r="Z26" s="7">
        <v>13.477272987365723</v>
      </c>
      <c r="AA26" s="7">
        <v>14.730710029602051</v>
      </c>
    </row>
    <row r="27" spans="1:27" x14ac:dyDescent="0.25">
      <c r="A27" s="1" t="s">
        <v>55</v>
      </c>
      <c r="B27" s="1" t="s">
        <v>56</v>
      </c>
      <c r="C27" s="3" t="s">
        <v>34</v>
      </c>
      <c r="D27" s="4" t="s">
        <v>31</v>
      </c>
      <c r="E27" s="5">
        <v>1599494</v>
      </c>
      <c r="F27" s="5">
        <v>1263323</v>
      </c>
      <c r="G27" s="5">
        <v>17746</v>
      </c>
      <c r="H27" s="5">
        <v>189195</v>
      </c>
      <c r="I27" s="5">
        <v>35121</v>
      </c>
      <c r="J27" s="5">
        <v>1237</v>
      </c>
      <c r="K27" s="5">
        <v>0</v>
      </c>
      <c r="L27" s="6">
        <v>5.166630744934082</v>
      </c>
      <c r="M27" s="6">
        <v>1.3893249034881592</v>
      </c>
      <c r="N27" s="6">
        <v>3.777306079864502</v>
      </c>
      <c r="O27" s="6">
        <v>0.66840654611587524</v>
      </c>
      <c r="P27" s="6">
        <v>0.64949804544448853</v>
      </c>
      <c r="Q27" s="6">
        <v>5.5</v>
      </c>
      <c r="R27" s="6">
        <v>0.96882712841033936</v>
      </c>
      <c r="S27" s="6">
        <v>58.619068145751953</v>
      </c>
      <c r="T27" s="6">
        <v>1.3852493762969971</v>
      </c>
      <c r="U27" s="6">
        <v>50.528175354003906</v>
      </c>
      <c r="V27" s="6">
        <v>2.5424916744232178</v>
      </c>
      <c r="W27" s="6">
        <v>2.7415385246276855</v>
      </c>
      <c r="X27" s="6">
        <v>11.239957809448242</v>
      </c>
      <c r="Y27" s="7">
        <v>14.078608512878418</v>
      </c>
      <c r="Z27" s="7">
        <v>14.078608512878418</v>
      </c>
      <c r="AA27" s="7">
        <v>15.330754280090332</v>
      </c>
    </row>
    <row r="28" spans="1:27" x14ac:dyDescent="0.25">
      <c r="A28" s="1" t="s">
        <v>57</v>
      </c>
      <c r="B28" s="1" t="s">
        <v>58</v>
      </c>
      <c r="C28" s="3" t="s">
        <v>59</v>
      </c>
      <c r="D28" s="4" t="s">
        <v>31</v>
      </c>
      <c r="E28" s="5">
        <v>3067450</v>
      </c>
      <c r="F28" s="5">
        <v>2467518</v>
      </c>
      <c r="G28" s="5">
        <v>23675</v>
      </c>
      <c r="H28" s="5">
        <v>304620</v>
      </c>
      <c r="I28" s="5">
        <v>23656</v>
      </c>
      <c r="J28" s="5">
        <v>9951</v>
      </c>
      <c r="K28" s="5">
        <v>0</v>
      </c>
      <c r="L28" s="6">
        <v>5.3668465614318848</v>
      </c>
      <c r="M28" s="6">
        <v>2.1027686595916748</v>
      </c>
      <c r="N28" s="6">
        <v>3.26407790184021</v>
      </c>
      <c r="O28" s="6">
        <v>0.61943095922470093</v>
      </c>
      <c r="P28" s="6">
        <v>0.61751282215118408</v>
      </c>
      <c r="Q28" s="6">
        <v>6.179999828338623</v>
      </c>
      <c r="R28" s="6">
        <v>2.4269407615065575E-2</v>
      </c>
      <c r="S28" s="6">
        <v>69.646591186523438</v>
      </c>
      <c r="T28" s="6">
        <v>0.950347900390625</v>
      </c>
      <c r="U28" s="6">
        <v>100.08031463623047</v>
      </c>
      <c r="V28" s="6">
        <v>0.77119433879852295</v>
      </c>
      <c r="W28" s="6">
        <v>0.9495851993560791</v>
      </c>
      <c r="X28" s="6">
        <v>10.577357292175293</v>
      </c>
      <c r="Y28" s="7">
        <v>12.695059776306152</v>
      </c>
      <c r="Z28" s="7">
        <v>12.695059776306152</v>
      </c>
      <c r="AA28" s="7">
        <v>13.617491722106934</v>
      </c>
    </row>
    <row r="29" spans="1:27" x14ac:dyDescent="0.25">
      <c r="A29" s="1" t="s">
        <v>60</v>
      </c>
      <c r="B29" s="1" t="s">
        <v>61</v>
      </c>
      <c r="C29" s="3" t="s">
        <v>41</v>
      </c>
      <c r="D29" s="4" t="s">
        <v>31</v>
      </c>
      <c r="E29" s="5">
        <v>3466328</v>
      </c>
      <c r="F29" s="5">
        <v>2924888</v>
      </c>
      <c r="G29" s="5">
        <v>30627</v>
      </c>
      <c r="H29" s="5">
        <v>355263</v>
      </c>
      <c r="I29" s="5">
        <v>15897</v>
      </c>
      <c r="J29" s="5">
        <v>2531</v>
      </c>
      <c r="K29" s="5">
        <v>0</v>
      </c>
      <c r="L29" s="6">
        <v>6.3331904411315918</v>
      </c>
      <c r="M29" s="6">
        <v>2.7522642612457275</v>
      </c>
      <c r="N29" s="6">
        <v>3.5809259414672852</v>
      </c>
      <c r="O29" s="6">
        <v>1.6077234745025635</v>
      </c>
      <c r="P29" s="6">
        <v>1.6066994667053223</v>
      </c>
      <c r="Q29" s="6">
        <v>15.510000228881836</v>
      </c>
      <c r="R29" s="6">
        <v>1.157990749925375E-2</v>
      </c>
      <c r="S29" s="6">
        <v>44.155662536621094</v>
      </c>
      <c r="T29" s="6">
        <v>1.0362660884857178</v>
      </c>
      <c r="U29" s="6">
        <v>192.65899658203125</v>
      </c>
      <c r="V29" s="6">
        <v>0.4586121141910553</v>
      </c>
      <c r="W29" s="6">
        <v>0.53787583112716675</v>
      </c>
      <c r="X29" s="6">
        <v>10.386252403259277</v>
      </c>
      <c r="Y29" s="7">
        <v>11.667055130004883</v>
      </c>
      <c r="Z29" s="7">
        <v>11.667055130004883</v>
      </c>
      <c r="AA29" s="7">
        <v>12.703042030334473</v>
      </c>
    </row>
    <row r="30" spans="1:27" x14ac:dyDescent="0.25">
      <c r="A30" s="1" t="s">
        <v>62</v>
      </c>
      <c r="B30" s="1" t="s">
        <v>63</v>
      </c>
      <c r="C30" s="3" t="s">
        <v>37</v>
      </c>
      <c r="D30" s="4" t="s">
        <v>31</v>
      </c>
      <c r="E30" s="5">
        <v>4734427</v>
      </c>
      <c r="F30" s="5">
        <v>3592152</v>
      </c>
      <c r="G30" s="5">
        <v>32231</v>
      </c>
      <c r="H30" s="5">
        <v>595815</v>
      </c>
      <c r="I30" s="5">
        <v>11417</v>
      </c>
      <c r="J30" s="5">
        <v>4374</v>
      </c>
      <c r="K30" s="5">
        <v>0</v>
      </c>
      <c r="L30" s="6">
        <v>5.2549161911010742</v>
      </c>
      <c r="M30" s="6">
        <v>1.5917903184890747</v>
      </c>
      <c r="N30" s="6">
        <v>3.66312575340271</v>
      </c>
      <c r="O30" s="6">
        <v>1.4541964530944824</v>
      </c>
      <c r="P30" s="6">
        <v>1.4193999767303467</v>
      </c>
      <c r="Q30" s="6">
        <v>11.399999618530273</v>
      </c>
      <c r="R30" s="6">
        <v>0.19098427891731262</v>
      </c>
      <c r="S30" s="6">
        <v>54.984081268310547</v>
      </c>
      <c r="T30" s="6">
        <v>0.88928240537643433</v>
      </c>
      <c r="U30" s="6">
        <v>282.30709838867188</v>
      </c>
      <c r="V30" s="6">
        <v>0.41371425986289978</v>
      </c>
      <c r="W30" s="6">
        <v>0.31500533223152161</v>
      </c>
      <c r="X30" s="6">
        <v>10.487213134765625</v>
      </c>
      <c r="Y30" s="7">
        <v>12.71767520904541</v>
      </c>
      <c r="Z30" s="7">
        <v>12.71767520904541</v>
      </c>
      <c r="AA30" s="7">
        <v>13.638954162597656</v>
      </c>
    </row>
    <row r="31" spans="1:27" x14ac:dyDescent="0.25">
      <c r="A31" s="1" t="s">
        <v>225</v>
      </c>
      <c r="B31" s="1" t="s">
        <v>63</v>
      </c>
      <c r="C31" s="3" t="s">
        <v>37</v>
      </c>
      <c r="D31" s="4" t="s">
        <v>31</v>
      </c>
      <c r="E31" s="5">
        <v>103234</v>
      </c>
      <c r="F31" s="5">
        <v>89276</v>
      </c>
      <c r="G31" s="5">
        <v>764</v>
      </c>
      <c r="H31" s="5">
        <v>11973</v>
      </c>
      <c r="I31" s="5">
        <v>1914</v>
      </c>
      <c r="J31" s="5">
        <v>676</v>
      </c>
      <c r="K31" s="5">
        <v>0</v>
      </c>
      <c r="L31" s="6">
        <v>4.9562563896179199</v>
      </c>
      <c r="M31" s="6">
        <v>2.8769073486328125</v>
      </c>
      <c r="N31" s="6">
        <v>2.0793490409851074</v>
      </c>
      <c r="O31" s="6">
        <v>0.32107234001159668</v>
      </c>
      <c r="P31" s="6">
        <v>0.32107234001159668</v>
      </c>
      <c r="Q31" s="6">
        <v>2.75</v>
      </c>
      <c r="R31" s="6">
        <v>0</v>
      </c>
      <c r="S31" s="6">
        <v>84.165878295898438</v>
      </c>
      <c r="T31" s="6">
        <v>0.84851175546646118</v>
      </c>
      <c r="U31" s="6">
        <v>39.916404724121094</v>
      </c>
      <c r="V31" s="6">
        <v>1.8540403842926025</v>
      </c>
      <c r="W31" s="6">
        <v>2.1257219314575195</v>
      </c>
      <c r="X31" s="6">
        <v>11.539786338806152</v>
      </c>
      <c r="Y31" s="7">
        <v>0</v>
      </c>
      <c r="Z31" s="7">
        <v>0</v>
      </c>
      <c r="AA31" s="7">
        <v>0</v>
      </c>
    </row>
    <row r="32" spans="1:27" x14ac:dyDescent="0.25">
      <c r="A32" s="1" t="s">
        <v>64</v>
      </c>
      <c r="B32" s="1" t="s">
        <v>65</v>
      </c>
      <c r="C32" s="3" t="s">
        <v>37</v>
      </c>
      <c r="D32" s="4" t="s">
        <v>31</v>
      </c>
      <c r="E32" s="5">
        <v>1503065</v>
      </c>
      <c r="F32" s="5">
        <v>870514</v>
      </c>
      <c r="G32" s="5">
        <v>12506</v>
      </c>
      <c r="H32" s="5">
        <v>220756</v>
      </c>
      <c r="I32" s="5">
        <v>474</v>
      </c>
      <c r="J32" s="5">
        <v>20</v>
      </c>
      <c r="K32" s="5">
        <v>0</v>
      </c>
      <c r="L32" s="6">
        <v>4.8091940879821777</v>
      </c>
      <c r="M32" s="6">
        <v>1.7233622074127197</v>
      </c>
      <c r="N32" s="6">
        <v>3.0858316421508789</v>
      </c>
      <c r="O32" s="6">
        <v>1.1457620859146118</v>
      </c>
      <c r="P32" s="6">
        <v>0.74134725332260132</v>
      </c>
      <c r="Q32" s="6">
        <v>5.1100001335144043</v>
      </c>
      <c r="R32" s="6">
        <v>-2.5027964264154434E-2</v>
      </c>
      <c r="S32" s="6">
        <v>66.312446594238281</v>
      </c>
      <c r="T32" s="6">
        <v>1.4162759780883789</v>
      </c>
      <c r="U32" s="6">
        <v>2638.396728515625</v>
      </c>
      <c r="V32" s="6">
        <v>3.1535562127828598E-2</v>
      </c>
      <c r="W32" s="6">
        <v>5.3679417818784714E-2</v>
      </c>
      <c r="X32" s="6">
        <v>15.758282661437988</v>
      </c>
      <c r="Y32" s="7">
        <v>0</v>
      </c>
      <c r="Z32" s="7">
        <v>0</v>
      </c>
      <c r="AA32" s="7">
        <v>0</v>
      </c>
    </row>
    <row r="33" spans="1:27" x14ac:dyDescent="0.25">
      <c r="A33" s="1" t="s">
        <v>226</v>
      </c>
      <c r="B33" s="1" t="s">
        <v>227</v>
      </c>
      <c r="C33" s="3" t="s">
        <v>34</v>
      </c>
      <c r="D33" s="4" t="s">
        <v>31</v>
      </c>
      <c r="E33" s="5">
        <v>580268</v>
      </c>
      <c r="F33" s="5">
        <v>485408</v>
      </c>
      <c r="G33" s="5">
        <v>4302</v>
      </c>
      <c r="H33" s="5">
        <v>52106</v>
      </c>
      <c r="I33" s="5">
        <v>2280</v>
      </c>
      <c r="J33" s="5">
        <v>1271</v>
      </c>
      <c r="K33" s="5">
        <v>0</v>
      </c>
      <c r="L33" s="6">
        <v>5.1384382247924805</v>
      </c>
      <c r="M33" s="6">
        <v>1.7547777891159058</v>
      </c>
      <c r="N33" s="6">
        <v>3.3836605548858643</v>
      </c>
      <c r="O33" s="6">
        <v>0.47424307465553284</v>
      </c>
      <c r="P33" s="6">
        <v>0.51243388652801514</v>
      </c>
      <c r="Q33" s="6">
        <v>5.7699999809265137</v>
      </c>
      <c r="R33" s="6">
        <v>1.3831510208547115E-2</v>
      </c>
      <c r="S33" s="6">
        <v>81.588775634765625</v>
      </c>
      <c r="T33" s="6">
        <v>0.87847912311553955</v>
      </c>
      <c r="U33" s="6">
        <v>188.6842041015625</v>
      </c>
      <c r="V33" s="6">
        <v>0.39292189478874207</v>
      </c>
      <c r="W33" s="6">
        <v>0.46558168530464172</v>
      </c>
      <c r="X33" s="6">
        <v>8.8216638565063477</v>
      </c>
      <c r="Y33" s="7">
        <v>11.23551082611084</v>
      </c>
      <c r="Z33" s="7">
        <v>11.23551082611084</v>
      </c>
      <c r="AA33" s="7">
        <v>12.259822845458984</v>
      </c>
    </row>
    <row r="34" spans="1:27" x14ac:dyDescent="0.25">
      <c r="A34" s="1" t="s">
        <v>66</v>
      </c>
      <c r="B34" s="1" t="s">
        <v>67</v>
      </c>
      <c r="C34" s="3" t="s">
        <v>34</v>
      </c>
      <c r="D34" s="4" t="s">
        <v>31</v>
      </c>
      <c r="E34" s="5">
        <v>2863572</v>
      </c>
      <c r="F34" s="5">
        <v>2233115</v>
      </c>
      <c r="G34" s="5">
        <v>27355</v>
      </c>
      <c r="H34" s="5">
        <v>257794</v>
      </c>
      <c r="I34" s="5">
        <v>32872</v>
      </c>
      <c r="J34" s="5">
        <v>1020</v>
      </c>
      <c r="K34" s="5">
        <v>0</v>
      </c>
      <c r="L34" s="6">
        <v>5.2868976593017578</v>
      </c>
      <c r="M34" s="6">
        <v>1.8793467283248901</v>
      </c>
      <c r="N34" s="6">
        <v>3.4075508117675781</v>
      </c>
      <c r="O34" s="6">
        <v>0.48688077926635742</v>
      </c>
      <c r="P34" s="6">
        <v>0.50904333591461182</v>
      </c>
      <c r="Q34" s="6">
        <v>5.6500000953674316</v>
      </c>
      <c r="R34" s="6">
        <v>0.11653805524110794</v>
      </c>
      <c r="S34" s="6">
        <v>84.340240478515625</v>
      </c>
      <c r="T34" s="6">
        <v>1.2101465463638306</v>
      </c>
      <c r="U34" s="6">
        <v>83.216720581054688</v>
      </c>
      <c r="V34" s="6">
        <v>1.1479369401931763</v>
      </c>
      <c r="W34" s="6">
        <v>1.4542108774185181</v>
      </c>
      <c r="X34" s="6">
        <v>8.2918796539306641</v>
      </c>
      <c r="Y34" s="7">
        <v>10.769591331481934</v>
      </c>
      <c r="Z34" s="7">
        <v>10.769591331481934</v>
      </c>
      <c r="AA34" s="7">
        <v>12.020074844360352</v>
      </c>
    </row>
    <row r="35" spans="1:27" x14ac:dyDescent="0.25">
      <c r="A35" s="1" t="s">
        <v>342</v>
      </c>
      <c r="B35" s="1" t="s">
        <v>343</v>
      </c>
      <c r="C35" s="3" t="s">
        <v>34</v>
      </c>
      <c r="D35" s="4" t="s">
        <v>31</v>
      </c>
      <c r="E35" s="5">
        <v>22201546</v>
      </c>
      <c r="F35" s="5">
        <v>17584029</v>
      </c>
      <c r="G35" s="5">
        <v>238189</v>
      </c>
      <c r="H35" s="5">
        <v>2539656</v>
      </c>
      <c r="I35" s="5">
        <v>160435</v>
      </c>
      <c r="J35" s="5">
        <v>148196</v>
      </c>
      <c r="K35" s="5">
        <v>7785</v>
      </c>
      <c r="L35" s="6">
        <v>5.6756877899169922</v>
      </c>
      <c r="M35" s="6">
        <v>1.8861525058746338</v>
      </c>
      <c r="N35" s="6">
        <v>3.7895352840423584</v>
      </c>
      <c r="O35" s="6">
        <v>1.0525262355804443</v>
      </c>
      <c r="P35" s="6">
        <v>1.0525262355804443</v>
      </c>
      <c r="Q35" s="6">
        <v>9.4099998474121094</v>
      </c>
      <c r="R35" s="6">
        <v>0.31052184104919434</v>
      </c>
      <c r="S35" s="6">
        <v>56.068855285644531</v>
      </c>
      <c r="T35" s="6">
        <v>1.3364722728729248</v>
      </c>
      <c r="U35" s="6">
        <v>148.46449279785156</v>
      </c>
      <c r="V35" s="6">
        <v>0.72294515371322632</v>
      </c>
      <c r="W35" s="6">
        <v>0.9001966118812561</v>
      </c>
      <c r="X35" s="6">
        <v>9.8299779891967773</v>
      </c>
      <c r="Y35" s="7">
        <v>11.771495819091797</v>
      </c>
      <c r="Z35" s="7">
        <v>11.771495819091797</v>
      </c>
      <c r="AA35" s="7">
        <v>12.864053726196289</v>
      </c>
    </row>
    <row r="36" spans="1:27" x14ac:dyDescent="0.25">
      <c r="A36" s="1" t="s">
        <v>68</v>
      </c>
      <c r="B36" s="1" t="s">
        <v>69</v>
      </c>
      <c r="C36" s="3" t="s">
        <v>34</v>
      </c>
      <c r="D36" s="4" t="s">
        <v>31</v>
      </c>
      <c r="E36" s="5">
        <v>1621698</v>
      </c>
      <c r="F36" s="5">
        <v>1185283</v>
      </c>
      <c r="G36" s="5">
        <v>7343</v>
      </c>
      <c r="H36" s="5">
        <v>131845</v>
      </c>
      <c r="I36" s="5">
        <v>12406</v>
      </c>
      <c r="J36" s="5">
        <v>3740</v>
      </c>
      <c r="K36" s="5">
        <v>0</v>
      </c>
      <c r="L36" s="6">
        <v>4.7542166709899902</v>
      </c>
      <c r="M36" s="6">
        <v>2.3240203857421875</v>
      </c>
      <c r="N36" s="6">
        <v>2.4301960468292236</v>
      </c>
      <c r="O36" s="6">
        <v>0.30299434065818787</v>
      </c>
      <c r="P36" s="6">
        <v>0.30299434065818787</v>
      </c>
      <c r="Q36" s="6">
        <v>3.75</v>
      </c>
      <c r="R36" s="6">
        <v>0.16353709995746613</v>
      </c>
      <c r="S36" s="6">
        <v>83.077606201171875</v>
      </c>
      <c r="T36" s="6">
        <v>0.6157001256942749</v>
      </c>
      <c r="U36" s="6">
        <v>59.189102172851563</v>
      </c>
      <c r="V36" s="6">
        <v>0.76500064134597778</v>
      </c>
      <c r="W36" s="6">
        <v>1.0402255058288574</v>
      </c>
      <c r="X36" s="6">
        <v>9.523493766784668</v>
      </c>
      <c r="Y36" s="7">
        <v>13.289425849914551</v>
      </c>
      <c r="Z36" s="7">
        <v>13.289425849914551</v>
      </c>
      <c r="AA36" s="7">
        <v>14.001642227172852</v>
      </c>
    </row>
    <row r="37" spans="1:27" x14ac:dyDescent="0.25">
      <c r="A37" s="1" t="s">
        <v>344</v>
      </c>
      <c r="B37" s="1" t="s">
        <v>296</v>
      </c>
      <c r="C37" s="3" t="s">
        <v>34</v>
      </c>
      <c r="D37" s="4" t="s">
        <v>31</v>
      </c>
      <c r="E37" s="5">
        <v>96606</v>
      </c>
      <c r="F37" s="5">
        <v>37</v>
      </c>
      <c r="G37" s="5">
        <v>3</v>
      </c>
      <c r="H37" s="5">
        <v>65291</v>
      </c>
      <c r="I37" s="5">
        <v>0</v>
      </c>
      <c r="J37" s="5">
        <v>0</v>
      </c>
      <c r="K37" s="5">
        <v>0</v>
      </c>
      <c r="L37" s="6">
        <v>3.5862326622009277</v>
      </c>
      <c r="M37" s="6">
        <v>0</v>
      </c>
      <c r="N37" s="6">
        <v>3.5862326622009277</v>
      </c>
      <c r="O37" s="6">
        <v>35.662429809570313</v>
      </c>
      <c r="P37" s="6">
        <v>35.662429809570313</v>
      </c>
      <c r="Q37" s="6">
        <v>50.770000457763672</v>
      </c>
      <c r="R37" s="6">
        <v>0</v>
      </c>
      <c r="S37" s="6">
        <v>61.5196533203125</v>
      </c>
      <c r="T37" s="6">
        <v>7.5</v>
      </c>
      <c r="U37" s="6">
        <v>0</v>
      </c>
      <c r="V37" s="6">
        <v>0</v>
      </c>
      <c r="W37" s="6">
        <v>0</v>
      </c>
      <c r="X37" s="6">
        <v>64.461082458496094</v>
      </c>
      <c r="Y37" s="7">
        <v>0</v>
      </c>
      <c r="Z37" s="7">
        <v>0</v>
      </c>
      <c r="AA37" s="7">
        <v>89.331993103027344</v>
      </c>
    </row>
    <row r="38" spans="1:27" x14ac:dyDescent="0.25">
      <c r="A38" s="1" t="s">
        <v>229</v>
      </c>
      <c r="B38" s="1" t="s">
        <v>230</v>
      </c>
      <c r="C38" s="3" t="s">
        <v>89</v>
      </c>
      <c r="D38" s="4" t="s">
        <v>31</v>
      </c>
      <c r="E38" s="5">
        <v>296376</v>
      </c>
      <c r="F38" s="5">
        <v>223097</v>
      </c>
      <c r="G38" s="5">
        <v>2106</v>
      </c>
      <c r="H38" s="5">
        <v>29897</v>
      </c>
      <c r="I38" s="5">
        <v>1626</v>
      </c>
      <c r="J38" s="5">
        <v>653</v>
      </c>
      <c r="K38" s="5">
        <v>221</v>
      </c>
      <c r="L38" s="6">
        <v>5.2875571250915527</v>
      </c>
      <c r="M38" s="6">
        <v>1.1236239671707153</v>
      </c>
      <c r="N38" s="6">
        <v>4.163933277130127</v>
      </c>
      <c r="O38" s="6">
        <v>0.76302939653396606</v>
      </c>
      <c r="P38" s="6">
        <v>0.76302939653396606</v>
      </c>
      <c r="Q38" s="6">
        <v>7.5900001525878906</v>
      </c>
      <c r="R38" s="6">
        <v>9.1062102001160383E-4</v>
      </c>
      <c r="S38" s="6">
        <v>79.391838073730469</v>
      </c>
      <c r="T38" s="6">
        <v>0.93515628576278687</v>
      </c>
      <c r="U38" s="6">
        <v>129.52029418945313</v>
      </c>
      <c r="V38" s="6">
        <v>0.54862743616104126</v>
      </c>
      <c r="W38" s="6">
        <v>0.72201526165008545</v>
      </c>
      <c r="X38" s="6">
        <v>10.25346565246582</v>
      </c>
      <c r="Y38" s="7">
        <v>15.933688163757324</v>
      </c>
      <c r="Z38" s="7">
        <v>15.933688163757324</v>
      </c>
      <c r="AA38" s="7">
        <v>17.086368560791016</v>
      </c>
    </row>
    <row r="39" spans="1:27" x14ac:dyDescent="0.25">
      <c r="A39" s="1" t="s">
        <v>70</v>
      </c>
      <c r="B39" s="1" t="s">
        <v>71</v>
      </c>
      <c r="C39" s="3" t="s">
        <v>34</v>
      </c>
      <c r="D39" s="4" t="s">
        <v>31</v>
      </c>
      <c r="E39" s="5">
        <v>3259107</v>
      </c>
      <c r="F39" s="5">
        <v>2707896</v>
      </c>
      <c r="G39" s="5">
        <v>25435</v>
      </c>
      <c r="H39" s="5">
        <v>469628</v>
      </c>
      <c r="I39" s="5">
        <v>16325</v>
      </c>
      <c r="J39" s="5">
        <v>2159</v>
      </c>
      <c r="K39" s="5">
        <v>0</v>
      </c>
      <c r="L39" s="6">
        <v>5.0495338439941406</v>
      </c>
      <c r="M39" s="6">
        <v>1.6522213220596313</v>
      </c>
      <c r="N39" s="6">
        <v>3.3973126411437988</v>
      </c>
      <c r="O39" s="6">
        <v>0.64213323593139648</v>
      </c>
      <c r="P39" s="6">
        <v>0.62533193826675415</v>
      </c>
      <c r="Q39" s="6">
        <v>4.2699999809265137</v>
      </c>
      <c r="R39" s="6">
        <v>5.909106507897377E-2</v>
      </c>
      <c r="S39" s="6">
        <v>77.067909240722656</v>
      </c>
      <c r="T39" s="6">
        <v>0.93054956197738647</v>
      </c>
      <c r="U39" s="6">
        <v>155.80398559570313</v>
      </c>
      <c r="V39" s="6">
        <v>0.50090408325195313</v>
      </c>
      <c r="W39" s="6">
        <v>0.59725660085678101</v>
      </c>
      <c r="X39" s="6">
        <v>14.399450302124023</v>
      </c>
      <c r="Y39" s="7">
        <v>17.839868545532227</v>
      </c>
      <c r="Z39" s="7">
        <v>17.839868545532227</v>
      </c>
      <c r="AA39" s="7">
        <v>18.940542221069336</v>
      </c>
    </row>
    <row r="40" spans="1:27" x14ac:dyDescent="0.25">
      <c r="A40" s="1" t="s">
        <v>231</v>
      </c>
      <c r="B40" s="1" t="s">
        <v>232</v>
      </c>
      <c r="C40" s="3" t="s">
        <v>89</v>
      </c>
      <c r="D40" s="4" t="s">
        <v>31</v>
      </c>
      <c r="E40" s="5">
        <v>352210</v>
      </c>
      <c r="F40" s="5">
        <v>234824</v>
      </c>
      <c r="G40" s="5">
        <v>2468</v>
      </c>
      <c r="H40" s="5">
        <v>39243</v>
      </c>
      <c r="I40" s="5">
        <v>211</v>
      </c>
      <c r="J40" s="5">
        <v>0</v>
      </c>
      <c r="K40" s="5">
        <v>0</v>
      </c>
      <c r="L40" s="6">
        <v>5.3693571090698242</v>
      </c>
      <c r="M40" s="6">
        <v>2.3277599811553955</v>
      </c>
      <c r="N40" s="6">
        <v>3.0415973663330078</v>
      </c>
      <c r="O40" s="6">
        <v>-0.32620444893836975</v>
      </c>
      <c r="P40" s="6">
        <v>-0.32620444893836975</v>
      </c>
      <c r="Q40" s="6">
        <v>-2.7899999618530273</v>
      </c>
      <c r="R40" s="6">
        <v>-4.7505563125014305E-3</v>
      </c>
      <c r="S40" s="6">
        <v>99.393417358398438</v>
      </c>
      <c r="T40" s="6">
        <v>1.0400687456130981</v>
      </c>
      <c r="U40" s="6">
        <v>1169.668212890625</v>
      </c>
      <c r="V40" s="6">
        <v>5.9907440096139908E-2</v>
      </c>
      <c r="W40" s="6">
        <v>8.8919982314109802E-2</v>
      </c>
      <c r="X40" s="6">
        <v>12.404415130615234</v>
      </c>
      <c r="Y40" s="7">
        <v>14.740045547485352</v>
      </c>
      <c r="Z40" s="7">
        <v>14.740045547485352</v>
      </c>
      <c r="AA40" s="7">
        <v>15.701641082763672</v>
      </c>
    </row>
    <row r="41" spans="1:27" x14ac:dyDescent="0.25">
      <c r="A41" s="1" t="s">
        <v>72</v>
      </c>
      <c r="B41" s="1" t="s">
        <v>73</v>
      </c>
      <c r="C41" s="3" t="s">
        <v>34</v>
      </c>
      <c r="D41" s="4" t="s">
        <v>31</v>
      </c>
      <c r="E41" s="5">
        <v>6980671</v>
      </c>
      <c r="F41" s="5">
        <v>5763142</v>
      </c>
      <c r="G41" s="5">
        <v>58325</v>
      </c>
      <c r="H41" s="5">
        <v>711564</v>
      </c>
      <c r="I41" s="5">
        <v>73259</v>
      </c>
      <c r="J41" s="5">
        <v>35600</v>
      </c>
      <c r="K41" s="5">
        <v>0</v>
      </c>
      <c r="L41" s="6">
        <v>5.1073770523071289</v>
      </c>
      <c r="M41" s="6">
        <v>2.3030312061309814</v>
      </c>
      <c r="N41" s="6">
        <v>2.8043456077575684</v>
      </c>
      <c r="O41" s="6">
        <v>0.3022456169128418</v>
      </c>
      <c r="P41" s="6">
        <v>0.35883721709251404</v>
      </c>
      <c r="Q41" s="6">
        <v>3.5299999713897705</v>
      </c>
      <c r="R41" s="6">
        <v>8.6575776338577271E-2</v>
      </c>
      <c r="S41" s="6">
        <v>75.875572204589844</v>
      </c>
      <c r="T41" s="6">
        <v>1.0018951892852783</v>
      </c>
      <c r="U41" s="6">
        <v>79.614791870117188</v>
      </c>
      <c r="V41" s="6">
        <v>1.0494550466537476</v>
      </c>
      <c r="W41" s="6">
        <v>1.2584284543991089</v>
      </c>
      <c r="X41" s="6">
        <v>10.24874210357666</v>
      </c>
      <c r="Y41" s="7">
        <v>12.631961822509766</v>
      </c>
      <c r="Z41" s="7">
        <v>12.631961822509766</v>
      </c>
      <c r="AA41" s="7">
        <v>13.706742286682129</v>
      </c>
    </row>
    <row r="42" spans="1:27" x14ac:dyDescent="0.25">
      <c r="A42" s="1" t="s">
        <v>74</v>
      </c>
      <c r="B42" s="1" t="s">
        <v>38</v>
      </c>
      <c r="C42" s="3" t="s">
        <v>37</v>
      </c>
      <c r="D42" s="4" t="s">
        <v>31</v>
      </c>
      <c r="E42" s="5">
        <v>6940603</v>
      </c>
      <c r="F42" s="5">
        <v>4972754</v>
      </c>
      <c r="G42" s="5">
        <v>45604</v>
      </c>
      <c r="H42" s="5">
        <v>749884</v>
      </c>
      <c r="I42" s="5">
        <v>12142</v>
      </c>
      <c r="J42" s="5">
        <v>7275</v>
      </c>
      <c r="K42" s="5">
        <v>0</v>
      </c>
      <c r="L42" s="6">
        <v>4.9429612159729004</v>
      </c>
      <c r="M42" s="6">
        <v>1.5699105262756348</v>
      </c>
      <c r="N42" s="6">
        <v>3.3730506896972656</v>
      </c>
      <c r="O42" s="6">
        <v>1.3461052179336548</v>
      </c>
      <c r="P42" s="6">
        <v>1.3461052179336548</v>
      </c>
      <c r="Q42" s="6">
        <v>12.699999809265137</v>
      </c>
      <c r="R42" s="6">
        <v>3.7892617285251617E-2</v>
      </c>
      <c r="S42" s="6">
        <v>52.352260589599609</v>
      </c>
      <c r="T42" s="6">
        <v>0.90874344110488892</v>
      </c>
      <c r="U42" s="6">
        <v>375.5888671875</v>
      </c>
      <c r="V42" s="6">
        <v>0.17494156956672668</v>
      </c>
      <c r="W42" s="6">
        <v>0.24195164442062378</v>
      </c>
      <c r="X42" s="6">
        <v>9.1189165115356445</v>
      </c>
      <c r="Y42" s="7">
        <v>12.734496116638184</v>
      </c>
      <c r="Z42" s="7">
        <v>12.734496116638184</v>
      </c>
      <c r="AA42" s="7">
        <v>13.685534477233887</v>
      </c>
    </row>
    <row r="43" spans="1:27" x14ac:dyDescent="0.25">
      <c r="A43" s="1" t="s">
        <v>233</v>
      </c>
      <c r="B43" s="1" t="s">
        <v>91</v>
      </c>
      <c r="C43" s="3" t="s">
        <v>34</v>
      </c>
      <c r="D43" s="4" t="s">
        <v>31</v>
      </c>
      <c r="E43" s="5">
        <v>154823</v>
      </c>
      <c r="F43" s="5">
        <v>107386</v>
      </c>
      <c r="G43" s="5">
        <v>702</v>
      </c>
      <c r="H43" s="5">
        <v>21526</v>
      </c>
      <c r="I43" s="5">
        <v>70</v>
      </c>
      <c r="J43" s="5">
        <v>1912</v>
      </c>
      <c r="K43" s="5">
        <v>0</v>
      </c>
      <c r="L43" s="6">
        <v>4.9410862922668457</v>
      </c>
      <c r="M43" s="6">
        <v>1.8590632677078247</v>
      </c>
      <c r="N43" s="6">
        <v>3.0820231437683105</v>
      </c>
      <c r="O43" s="6">
        <v>0.41192132234573364</v>
      </c>
      <c r="P43" s="6">
        <v>0.41192132234573364</v>
      </c>
      <c r="Q43" s="6">
        <v>3.0099999904632568</v>
      </c>
      <c r="R43" s="6">
        <v>0</v>
      </c>
      <c r="S43" s="6">
        <v>81.532661437988281</v>
      </c>
      <c r="T43" s="6">
        <v>0.64947080612182617</v>
      </c>
      <c r="U43" s="6">
        <v>1002.8571166992188</v>
      </c>
      <c r="V43" s="6">
        <v>4.5212920755147934E-2</v>
      </c>
      <c r="W43" s="6">
        <v>6.4762048423290253E-2</v>
      </c>
      <c r="X43" s="6">
        <v>15.252194404602051</v>
      </c>
      <c r="Y43" s="7">
        <v>22.293668746948242</v>
      </c>
      <c r="Z43" s="7">
        <v>22.293668746948242</v>
      </c>
      <c r="AA43" s="7">
        <v>22.958473205566406</v>
      </c>
    </row>
    <row r="44" spans="1:27" x14ac:dyDescent="0.25">
      <c r="A44" s="1" t="s">
        <v>75</v>
      </c>
      <c r="B44" s="1" t="s">
        <v>76</v>
      </c>
      <c r="C44" s="3" t="s">
        <v>34</v>
      </c>
      <c r="D44" s="4" t="s">
        <v>31</v>
      </c>
      <c r="E44" s="5">
        <v>1069781</v>
      </c>
      <c r="F44" s="5">
        <v>729600</v>
      </c>
      <c r="G44" s="5">
        <v>6190</v>
      </c>
      <c r="H44" s="5">
        <v>216537</v>
      </c>
      <c r="I44" s="5">
        <v>4330</v>
      </c>
      <c r="J44" s="5">
        <v>4760</v>
      </c>
      <c r="K44" s="5">
        <v>0</v>
      </c>
      <c r="L44" s="6">
        <v>4.544105052947998</v>
      </c>
      <c r="M44" s="6">
        <v>1.7615861892700195</v>
      </c>
      <c r="N44" s="6">
        <v>2.7825191020965576</v>
      </c>
      <c r="O44" s="6">
        <v>0.91906493902206421</v>
      </c>
      <c r="P44" s="6">
        <v>1.7151397466659546</v>
      </c>
      <c r="Q44" s="6">
        <v>8.5200004577636719</v>
      </c>
      <c r="R44" s="6">
        <v>0</v>
      </c>
      <c r="S44" s="6">
        <v>58.554546356201172</v>
      </c>
      <c r="T44" s="6">
        <v>0.84127265214920044</v>
      </c>
      <c r="U44" s="6">
        <v>142.95611572265625</v>
      </c>
      <c r="V44" s="6">
        <v>0.40475574135780334</v>
      </c>
      <c r="W44" s="6">
        <v>0.58848315477371216</v>
      </c>
      <c r="X44" s="6">
        <v>20.477741241455078</v>
      </c>
      <c r="Y44" s="7">
        <v>27.398551940917969</v>
      </c>
      <c r="Z44" s="7">
        <v>27.398551940917969</v>
      </c>
      <c r="AA44" s="7">
        <v>28.204797744750977</v>
      </c>
    </row>
    <row r="45" spans="1:27" x14ac:dyDescent="0.25">
      <c r="A45" s="1" t="s">
        <v>77</v>
      </c>
      <c r="B45" s="1" t="s">
        <v>78</v>
      </c>
      <c r="C45" s="3" t="s">
        <v>34</v>
      </c>
      <c r="D45" s="4" t="s">
        <v>31</v>
      </c>
      <c r="E45" s="5">
        <v>5619396</v>
      </c>
      <c r="F45" s="5">
        <v>4347345</v>
      </c>
      <c r="G45" s="5">
        <v>21237</v>
      </c>
      <c r="H45" s="5">
        <v>595916</v>
      </c>
      <c r="I45" s="5">
        <v>20370</v>
      </c>
      <c r="J45" s="5">
        <v>4432</v>
      </c>
      <c r="K45" s="5">
        <v>0</v>
      </c>
      <c r="L45" s="6">
        <v>4.6242623329162598</v>
      </c>
      <c r="M45" s="6">
        <v>1.8458417654037476</v>
      </c>
      <c r="N45" s="6">
        <v>2.7784206867218018</v>
      </c>
      <c r="O45" s="6">
        <v>0.73812597990036011</v>
      </c>
      <c r="P45" s="6">
        <v>0.73812597990036011</v>
      </c>
      <c r="Q45" s="6">
        <v>7</v>
      </c>
      <c r="R45" s="6">
        <v>1.6135189682245255E-2</v>
      </c>
      <c r="S45" s="6">
        <v>71.811668395996094</v>
      </c>
      <c r="T45" s="6">
        <v>0.48613026738166809</v>
      </c>
      <c r="U45" s="6">
        <v>104.25625610351563</v>
      </c>
      <c r="V45" s="6">
        <v>0.36249446868896484</v>
      </c>
      <c r="W45" s="6">
        <v>0.46628403663635254</v>
      </c>
      <c r="X45" s="6">
        <v>11.112257957458496</v>
      </c>
      <c r="Y45" s="7">
        <v>18.179555892944336</v>
      </c>
      <c r="Z45" s="7">
        <v>18.179555892944336</v>
      </c>
      <c r="AA45" s="7">
        <v>18.828369140625</v>
      </c>
    </row>
    <row r="46" spans="1:27" x14ac:dyDescent="0.25">
      <c r="A46" s="1" t="s">
        <v>79</v>
      </c>
      <c r="B46" s="1" t="s">
        <v>80</v>
      </c>
      <c r="C46" s="3" t="s">
        <v>34</v>
      </c>
      <c r="D46" s="4" t="s">
        <v>31</v>
      </c>
      <c r="E46" s="5">
        <v>1676041</v>
      </c>
      <c r="F46" s="5">
        <v>1447707</v>
      </c>
      <c r="G46" s="5">
        <v>9776</v>
      </c>
      <c r="H46" s="5">
        <v>160643</v>
      </c>
      <c r="I46" s="5">
        <v>13720</v>
      </c>
      <c r="J46" s="5">
        <v>11457</v>
      </c>
      <c r="K46" s="5">
        <v>0</v>
      </c>
      <c r="L46" s="6">
        <v>4.9789552688598633</v>
      </c>
      <c r="M46" s="6">
        <v>1.9924428462982178</v>
      </c>
      <c r="N46" s="6">
        <v>2.9865124225616455</v>
      </c>
      <c r="O46" s="6">
        <v>0.52215570211410522</v>
      </c>
      <c r="P46" s="6">
        <v>0.52168339490890503</v>
      </c>
      <c r="Q46" s="6">
        <v>5.4899997711181641</v>
      </c>
      <c r="R46" s="6">
        <v>4.7985422424972057E-3</v>
      </c>
      <c r="S46" s="6">
        <v>77.414016723632813</v>
      </c>
      <c r="T46" s="6">
        <v>0.6707453727722168</v>
      </c>
      <c r="U46" s="6">
        <v>71.253646850585938</v>
      </c>
      <c r="V46" s="6">
        <v>0.81859570741653442</v>
      </c>
      <c r="W46" s="6">
        <v>0.94134891033172607</v>
      </c>
      <c r="X46" s="6">
        <v>9.6982583999633789</v>
      </c>
      <c r="Y46" s="7">
        <v>0</v>
      </c>
      <c r="Z46" s="7">
        <v>0</v>
      </c>
      <c r="AA46" s="7">
        <v>0</v>
      </c>
    </row>
    <row r="47" spans="1:27" x14ac:dyDescent="0.25">
      <c r="A47" s="1" t="s">
        <v>81</v>
      </c>
      <c r="B47" s="1" t="s">
        <v>82</v>
      </c>
      <c r="C47" s="3" t="s">
        <v>59</v>
      </c>
      <c r="D47" s="4" t="s">
        <v>31</v>
      </c>
      <c r="E47" s="5">
        <v>3152569</v>
      </c>
      <c r="F47" s="5">
        <v>2393777</v>
      </c>
      <c r="G47" s="5">
        <v>17489</v>
      </c>
      <c r="H47" s="5">
        <v>430641</v>
      </c>
      <c r="I47" s="5">
        <v>43323</v>
      </c>
      <c r="J47" s="5">
        <v>750</v>
      </c>
      <c r="K47" s="5">
        <v>125</v>
      </c>
      <c r="L47" s="6">
        <v>5.4286718368530273</v>
      </c>
      <c r="M47" s="6">
        <v>2.3164987564086914</v>
      </c>
      <c r="N47" s="6">
        <v>3.1121730804443359</v>
      </c>
      <c r="O47" s="6">
        <v>0.56787186861038208</v>
      </c>
      <c r="P47" s="6">
        <v>1.2960906028747559</v>
      </c>
      <c r="Q47" s="6">
        <v>9.5</v>
      </c>
      <c r="R47" s="6">
        <v>8.7078273296356201E-2</v>
      </c>
      <c r="S47" s="6">
        <v>67.456207275390625</v>
      </c>
      <c r="T47" s="6">
        <v>0.72530364990234375</v>
      </c>
      <c r="U47" s="6">
        <v>40.368858337402344</v>
      </c>
      <c r="V47" s="6">
        <v>1.386805534362793</v>
      </c>
      <c r="W47" s="6">
        <v>1.7966910600662231</v>
      </c>
      <c r="X47" s="6">
        <v>13.354447364807129</v>
      </c>
      <c r="Y47" s="7">
        <v>0</v>
      </c>
      <c r="Z47" s="7">
        <v>0</v>
      </c>
      <c r="AA47" s="7">
        <v>0</v>
      </c>
    </row>
    <row r="48" spans="1:27" x14ac:dyDescent="0.25">
      <c r="A48" s="1" t="s">
        <v>234</v>
      </c>
      <c r="B48" s="1" t="s">
        <v>235</v>
      </c>
      <c r="C48" s="3" t="s">
        <v>34</v>
      </c>
      <c r="D48" s="4" t="s">
        <v>31</v>
      </c>
      <c r="E48" s="5">
        <v>336060</v>
      </c>
      <c r="F48" s="5">
        <v>230755</v>
      </c>
      <c r="G48" s="5">
        <v>1518</v>
      </c>
      <c r="H48" s="5">
        <v>21622</v>
      </c>
      <c r="I48" s="5">
        <v>1092</v>
      </c>
      <c r="J48" s="5">
        <v>2968</v>
      </c>
      <c r="K48" s="5">
        <v>891</v>
      </c>
      <c r="L48" s="6">
        <v>4.8909378051757813</v>
      </c>
      <c r="M48" s="6">
        <v>1.5494813919067383</v>
      </c>
      <c r="N48" s="6">
        <v>3.3414561748504639</v>
      </c>
      <c r="O48" s="6">
        <v>0.43825221061706543</v>
      </c>
      <c r="P48" s="6">
        <v>0.40803232789039612</v>
      </c>
      <c r="Q48" s="6">
        <v>6.309999942779541</v>
      </c>
      <c r="R48" s="6">
        <v>-3.4290123730897903E-3</v>
      </c>
      <c r="S48" s="6">
        <v>83.677688598632813</v>
      </c>
      <c r="T48" s="6">
        <v>0.65354132652282715</v>
      </c>
      <c r="U48" s="6">
        <v>139.010986328125</v>
      </c>
      <c r="V48" s="6">
        <v>0.3249419629573822</v>
      </c>
      <c r="W48" s="6">
        <v>0.47013643383979797</v>
      </c>
      <c r="X48" s="6">
        <v>7.9312992095947266</v>
      </c>
      <c r="Y48" s="7">
        <v>12.454986572265625</v>
      </c>
      <c r="Z48" s="7">
        <v>12.454986572265625</v>
      </c>
      <c r="AA48" s="7">
        <v>13.209736824035645</v>
      </c>
    </row>
    <row r="49" spans="1:27" x14ac:dyDescent="0.25">
      <c r="A49" s="1" t="s">
        <v>83</v>
      </c>
      <c r="B49" s="1" t="s">
        <v>84</v>
      </c>
      <c r="C49" s="3" t="s">
        <v>41</v>
      </c>
      <c r="D49" s="4" t="s">
        <v>31</v>
      </c>
      <c r="E49" s="5">
        <v>1752542</v>
      </c>
      <c r="F49" s="5">
        <v>1316615</v>
      </c>
      <c r="G49" s="5">
        <v>12355</v>
      </c>
      <c r="H49" s="5">
        <v>276692</v>
      </c>
      <c r="I49" s="5">
        <v>6320</v>
      </c>
      <c r="J49" s="5">
        <v>90</v>
      </c>
      <c r="K49" s="5">
        <v>0</v>
      </c>
      <c r="L49" s="6">
        <v>4.8050150871276855</v>
      </c>
      <c r="M49" s="6">
        <v>0.96502190828323364</v>
      </c>
      <c r="N49" s="6">
        <v>3.8399932384490967</v>
      </c>
      <c r="O49" s="6">
        <v>1.2299296855926514</v>
      </c>
      <c r="P49" s="6">
        <v>1.3885039091110229</v>
      </c>
      <c r="Q49" s="6">
        <v>8.8999996185302734</v>
      </c>
      <c r="R49" s="6">
        <v>-2.7350662276148796E-3</v>
      </c>
      <c r="S49" s="6">
        <v>58.407573699951172</v>
      </c>
      <c r="T49" s="6">
        <v>0.92966735363006592</v>
      </c>
      <c r="U49" s="6">
        <v>195.49050903320313</v>
      </c>
      <c r="V49" s="6">
        <v>0.36061903834342957</v>
      </c>
      <c r="W49" s="6">
        <v>0.47555625438690186</v>
      </c>
      <c r="X49" s="6">
        <v>16.730031967163086</v>
      </c>
      <c r="Y49" s="7">
        <v>22.032154083251953</v>
      </c>
      <c r="Z49" s="7">
        <v>22.032154083251953</v>
      </c>
      <c r="AA49" s="7">
        <v>22.97321891784668</v>
      </c>
    </row>
    <row r="50" spans="1:27" x14ac:dyDescent="0.25">
      <c r="A50" s="1" t="s">
        <v>238</v>
      </c>
      <c r="B50" s="1" t="s">
        <v>239</v>
      </c>
      <c r="C50" s="3" t="s">
        <v>49</v>
      </c>
      <c r="D50" s="4" t="s">
        <v>31</v>
      </c>
      <c r="E50" s="5">
        <v>619704</v>
      </c>
      <c r="F50" s="5">
        <v>485892</v>
      </c>
      <c r="G50" s="5">
        <v>4342</v>
      </c>
      <c r="H50" s="5">
        <v>72501</v>
      </c>
      <c r="I50" s="5">
        <v>2184</v>
      </c>
      <c r="J50" s="5">
        <v>1629</v>
      </c>
      <c r="K50" s="5">
        <v>0</v>
      </c>
      <c r="L50" s="6">
        <v>4.8763303756713867</v>
      </c>
      <c r="M50" s="6">
        <v>1.8470114469528198</v>
      </c>
      <c r="N50" s="6">
        <v>3.0293188095092773</v>
      </c>
      <c r="O50" s="6">
        <v>0.24799014627933502</v>
      </c>
      <c r="P50" s="6">
        <v>0.34616029262542725</v>
      </c>
      <c r="Q50" s="6">
        <v>2.9800000190734863</v>
      </c>
      <c r="R50" s="6">
        <v>-1.6126831993460655E-2</v>
      </c>
      <c r="S50" s="6">
        <v>88.428359985351563</v>
      </c>
      <c r="T50" s="6">
        <v>0.88569951057434082</v>
      </c>
      <c r="U50" s="6">
        <v>198.80952453613281</v>
      </c>
      <c r="V50" s="6">
        <v>0.35242632031440735</v>
      </c>
      <c r="W50" s="6">
        <v>0.44550153613090515</v>
      </c>
      <c r="X50" s="6">
        <v>12.397117614746094</v>
      </c>
      <c r="Y50" s="7">
        <v>0</v>
      </c>
      <c r="Z50" s="7">
        <v>0</v>
      </c>
      <c r="AA50" s="7">
        <v>0</v>
      </c>
    </row>
    <row r="51" spans="1:27" x14ac:dyDescent="0.25">
      <c r="A51" s="1" t="s">
        <v>240</v>
      </c>
      <c r="B51" s="1" t="s">
        <v>204</v>
      </c>
      <c r="C51" s="3" t="s">
        <v>34</v>
      </c>
      <c r="D51" s="4" t="s">
        <v>31</v>
      </c>
      <c r="E51" s="5">
        <v>744700</v>
      </c>
      <c r="F51" s="5">
        <v>512278</v>
      </c>
      <c r="G51" s="5">
        <v>6176</v>
      </c>
      <c r="H51" s="5">
        <v>59448</v>
      </c>
      <c r="I51" s="5">
        <v>2601</v>
      </c>
      <c r="J51" s="5">
        <v>1117</v>
      </c>
      <c r="K51" s="5">
        <v>0</v>
      </c>
      <c r="L51" s="6">
        <v>4.8293323516845703</v>
      </c>
      <c r="M51" s="6">
        <v>1.8469418287277222</v>
      </c>
      <c r="N51" s="6">
        <v>2.9823906421661377</v>
      </c>
      <c r="O51" s="6">
        <v>0.12306817620992661</v>
      </c>
      <c r="P51" s="6">
        <v>0.35323971509933472</v>
      </c>
      <c r="Q51" s="6">
        <v>4.429999828338623</v>
      </c>
      <c r="R51" s="6">
        <v>0.6562533974647522</v>
      </c>
      <c r="S51" s="6">
        <v>93.162544250488281</v>
      </c>
      <c r="T51" s="6">
        <v>1.1912339925765991</v>
      </c>
      <c r="U51" s="6">
        <v>237.44712829589844</v>
      </c>
      <c r="V51" s="6">
        <v>1.2422451972961426</v>
      </c>
      <c r="W51" s="6">
        <v>0.50168383121490479</v>
      </c>
      <c r="X51" s="6">
        <v>9.6542673110961914</v>
      </c>
      <c r="Y51" s="7">
        <v>13.625118255615234</v>
      </c>
      <c r="Z51" s="7">
        <v>13.625118255615234</v>
      </c>
      <c r="AA51" s="7">
        <v>14.841497421264648</v>
      </c>
    </row>
    <row r="52" spans="1:27" x14ac:dyDescent="0.25">
      <c r="A52" s="1" t="s">
        <v>241</v>
      </c>
      <c r="B52" s="1" t="s">
        <v>242</v>
      </c>
      <c r="C52" s="3" t="s">
        <v>34</v>
      </c>
      <c r="D52" s="4" t="s">
        <v>31</v>
      </c>
      <c r="E52" s="5">
        <v>983644</v>
      </c>
      <c r="F52" s="5">
        <v>747810</v>
      </c>
      <c r="G52" s="5">
        <v>7977</v>
      </c>
      <c r="H52" s="5">
        <v>107971</v>
      </c>
      <c r="I52" s="5">
        <v>4508</v>
      </c>
      <c r="J52" s="5">
        <v>1344</v>
      </c>
      <c r="K52" s="5">
        <v>0</v>
      </c>
      <c r="L52" s="6">
        <v>4.7108912467956543</v>
      </c>
      <c r="M52" s="6">
        <v>1.8726201057434082</v>
      </c>
      <c r="N52" s="6">
        <v>2.8382713794708252</v>
      </c>
      <c r="O52" s="6">
        <v>0.37447509169578552</v>
      </c>
      <c r="P52" s="6">
        <v>0.37447509169578552</v>
      </c>
      <c r="Q52" s="6">
        <v>3.4100000858306885</v>
      </c>
      <c r="R52" s="6">
        <v>3.1268673483282328E-3</v>
      </c>
      <c r="S52" s="6">
        <v>80.841445922851563</v>
      </c>
      <c r="T52" s="6">
        <v>1.0554560422897339</v>
      </c>
      <c r="U52" s="6">
        <v>176.95208740234375</v>
      </c>
      <c r="V52" s="6">
        <v>1.1695288419723511</v>
      </c>
      <c r="W52" s="6">
        <v>0.59646433591842651</v>
      </c>
      <c r="X52" s="6">
        <v>11.540910720825195</v>
      </c>
      <c r="Y52" s="7">
        <v>0</v>
      </c>
      <c r="Z52" s="7">
        <v>0</v>
      </c>
      <c r="AA52" s="7">
        <v>0</v>
      </c>
    </row>
    <row r="53" spans="1:27" x14ac:dyDescent="0.25">
      <c r="A53" s="1" t="s">
        <v>243</v>
      </c>
      <c r="B53" s="1" t="s">
        <v>244</v>
      </c>
      <c r="C53" s="3" t="s">
        <v>34</v>
      </c>
      <c r="D53" s="4" t="s">
        <v>31</v>
      </c>
      <c r="E53" s="5">
        <v>204999</v>
      </c>
      <c r="F53" s="5">
        <v>127649</v>
      </c>
      <c r="G53" s="5">
        <v>827</v>
      </c>
      <c r="H53" s="5">
        <v>28249</v>
      </c>
      <c r="I53" s="5">
        <v>648</v>
      </c>
      <c r="J53" s="5">
        <v>117</v>
      </c>
      <c r="K53" s="5">
        <v>0</v>
      </c>
      <c r="L53" s="6">
        <v>4.8688459396362305</v>
      </c>
      <c r="M53" s="6">
        <v>2.0358760356903076</v>
      </c>
      <c r="N53" s="6">
        <v>2.8329699039459229</v>
      </c>
      <c r="O53" s="6">
        <v>0.37177601456642151</v>
      </c>
      <c r="P53" s="6">
        <v>0.37177601456642151</v>
      </c>
      <c r="Q53" s="6">
        <v>2.7300000190734863</v>
      </c>
      <c r="R53" s="6">
        <v>0</v>
      </c>
      <c r="S53" s="6">
        <v>78.963951110839844</v>
      </c>
      <c r="T53" s="6">
        <v>0.6437000036239624</v>
      </c>
      <c r="U53" s="6">
        <v>127.62345886230469</v>
      </c>
      <c r="V53" s="6">
        <v>0.31609910726547241</v>
      </c>
      <c r="W53" s="6">
        <v>0.50437438488006592</v>
      </c>
      <c r="X53" s="6">
        <v>16.306999206542969</v>
      </c>
      <c r="Y53" s="7">
        <v>0</v>
      </c>
      <c r="Z53" s="7">
        <v>0</v>
      </c>
      <c r="AA53" s="7">
        <v>0</v>
      </c>
    </row>
    <row r="54" spans="1:27" x14ac:dyDescent="0.25">
      <c r="A54" s="1" t="s">
        <v>87</v>
      </c>
      <c r="B54" s="1" t="s">
        <v>88</v>
      </c>
      <c r="C54" s="3" t="s">
        <v>89</v>
      </c>
      <c r="D54" s="4" t="s">
        <v>31</v>
      </c>
      <c r="E54" s="5">
        <v>1172186</v>
      </c>
      <c r="F54" s="5">
        <v>960408</v>
      </c>
      <c r="G54" s="5">
        <v>11881</v>
      </c>
      <c r="H54" s="5">
        <v>132530</v>
      </c>
      <c r="I54" s="5">
        <v>8385</v>
      </c>
      <c r="J54" s="5">
        <v>3626</v>
      </c>
      <c r="K54" s="5">
        <v>174</v>
      </c>
      <c r="L54" s="6">
        <v>5.5314121246337891</v>
      </c>
      <c r="M54" s="6">
        <v>1.6271904706954956</v>
      </c>
      <c r="N54" s="6">
        <v>3.904221773147583</v>
      </c>
      <c r="O54" s="6">
        <v>1.5783582925796509</v>
      </c>
      <c r="P54" s="6">
        <v>1.5783582925796509</v>
      </c>
      <c r="Q54" s="6">
        <v>15.069999694824219</v>
      </c>
      <c r="R54" s="6">
        <v>-5.5412501096725464E-3</v>
      </c>
      <c r="S54" s="6">
        <v>52.829410552978516</v>
      </c>
      <c r="T54" s="6">
        <v>1.2219617366790771</v>
      </c>
      <c r="U54" s="6">
        <v>141.69349670410156</v>
      </c>
      <c r="V54" s="6">
        <v>0.71533018350601196</v>
      </c>
      <c r="W54" s="6">
        <v>0.86239790916442871</v>
      </c>
      <c r="X54" s="6">
        <v>10.628962516784668</v>
      </c>
      <c r="Y54" s="7">
        <v>14.794390678405762</v>
      </c>
      <c r="Z54" s="7">
        <v>14.794390678405762</v>
      </c>
      <c r="AA54" s="7">
        <v>16.046686172485352</v>
      </c>
    </row>
    <row r="55" spans="1:27" x14ac:dyDescent="0.25">
      <c r="A55" s="1" t="s">
        <v>90</v>
      </c>
      <c r="B55" s="1" t="s">
        <v>91</v>
      </c>
      <c r="C55" s="3" t="s">
        <v>34</v>
      </c>
      <c r="D55" s="4" t="s">
        <v>31</v>
      </c>
      <c r="E55" s="5">
        <v>1033105</v>
      </c>
      <c r="F55" s="5">
        <v>0</v>
      </c>
      <c r="G55" s="5">
        <v>0</v>
      </c>
      <c r="H55" s="5">
        <v>834269</v>
      </c>
      <c r="I55" s="5">
        <v>0</v>
      </c>
      <c r="J55" s="5">
        <v>0</v>
      </c>
      <c r="K55" s="5">
        <v>0</v>
      </c>
      <c r="L55" s="6">
        <v>4.4201335906982422</v>
      </c>
      <c r="M55" s="6">
        <v>0</v>
      </c>
      <c r="N55" s="6">
        <v>4.4201335906982422</v>
      </c>
      <c r="O55" s="6">
        <v>27.485696792602539</v>
      </c>
      <c r="P55" s="6">
        <v>27.526966094970703</v>
      </c>
      <c r="Q55" s="6">
        <v>33.090000152587891</v>
      </c>
      <c r="R55" s="6">
        <v>0</v>
      </c>
      <c r="S55" s="6">
        <v>53.34246826171875</v>
      </c>
      <c r="T55" s="6">
        <v>0</v>
      </c>
      <c r="U55" s="6">
        <v>0</v>
      </c>
      <c r="V55" s="6">
        <v>0</v>
      </c>
      <c r="W55" s="6">
        <v>0</v>
      </c>
      <c r="X55" s="6">
        <v>55.329593658447266</v>
      </c>
      <c r="Y55" s="7">
        <v>0</v>
      </c>
      <c r="Z55" s="7">
        <v>0</v>
      </c>
      <c r="AA55" s="7">
        <v>129.29421997070313</v>
      </c>
    </row>
    <row r="56" spans="1:27" x14ac:dyDescent="0.25">
      <c r="A56" s="1" t="s">
        <v>245</v>
      </c>
      <c r="B56" s="1" t="s">
        <v>237</v>
      </c>
      <c r="C56" s="3" t="s">
        <v>41</v>
      </c>
      <c r="D56" s="4" t="s">
        <v>31</v>
      </c>
      <c r="E56" s="5">
        <v>526018</v>
      </c>
      <c r="F56" s="5">
        <v>320500</v>
      </c>
      <c r="G56" s="5">
        <v>3453</v>
      </c>
      <c r="H56" s="5">
        <v>72164</v>
      </c>
      <c r="I56" s="5">
        <v>80</v>
      </c>
      <c r="J56" s="5">
        <v>95</v>
      </c>
      <c r="K56" s="5">
        <v>0</v>
      </c>
      <c r="L56" s="6">
        <v>5.4451704025268555</v>
      </c>
      <c r="M56" s="6">
        <v>1.0542364120483398</v>
      </c>
      <c r="N56" s="6">
        <v>4.3909339904785156</v>
      </c>
      <c r="O56" s="6">
        <v>0.25587615370750427</v>
      </c>
      <c r="P56" s="6">
        <v>0.25587615370750427</v>
      </c>
      <c r="Q56" s="6">
        <v>1.8799999952316284</v>
      </c>
      <c r="R56" s="6">
        <v>-1.9109152490273118E-3</v>
      </c>
      <c r="S56" s="6">
        <v>91.787399291992188</v>
      </c>
      <c r="T56" s="6">
        <v>1.0658953189849854</v>
      </c>
      <c r="U56" s="6">
        <v>4316.25</v>
      </c>
      <c r="V56" s="6">
        <v>1.5208604745566845E-2</v>
      </c>
      <c r="W56" s="6">
        <v>2.4694940075278282E-2</v>
      </c>
      <c r="X56" s="6">
        <v>13.11347484588623</v>
      </c>
      <c r="Y56" s="7">
        <v>0</v>
      </c>
      <c r="Z56" s="7">
        <v>0</v>
      </c>
      <c r="AA56" s="7">
        <v>0</v>
      </c>
    </row>
    <row r="57" spans="1:27" x14ac:dyDescent="0.25">
      <c r="A57" s="1" t="s">
        <v>246</v>
      </c>
      <c r="B57" s="1" t="s">
        <v>247</v>
      </c>
      <c r="C57" s="3" t="s">
        <v>34</v>
      </c>
      <c r="D57" s="4" t="s">
        <v>31</v>
      </c>
      <c r="E57" s="5">
        <v>548294</v>
      </c>
      <c r="F57" s="5">
        <v>459667</v>
      </c>
      <c r="G57" s="5">
        <v>3748</v>
      </c>
      <c r="H57" s="5">
        <v>48194</v>
      </c>
      <c r="I57" s="5">
        <v>2660</v>
      </c>
      <c r="J57" s="5">
        <v>0</v>
      </c>
      <c r="K57" s="5">
        <v>0</v>
      </c>
      <c r="L57" s="6">
        <v>4.8971004486083984</v>
      </c>
      <c r="M57" s="6">
        <v>2.011232852935791</v>
      </c>
      <c r="N57" s="6">
        <v>2.8858673572540283</v>
      </c>
      <c r="O57" s="6">
        <v>5.6140024214982986E-2</v>
      </c>
      <c r="P57" s="6">
        <v>5.6140024214982986E-2</v>
      </c>
      <c r="Q57" s="6">
        <v>0.63999998569488525</v>
      </c>
      <c r="R57" s="6">
        <v>-1.3114390894770622E-3</v>
      </c>
      <c r="S57" s="6">
        <v>97.164085388183594</v>
      </c>
      <c r="T57" s="6">
        <v>0.80877828598022461</v>
      </c>
      <c r="U57" s="6">
        <v>140.90225219726563</v>
      </c>
      <c r="V57" s="6">
        <v>0.48514118790626526</v>
      </c>
      <c r="W57" s="6">
        <v>0.57399952411651611</v>
      </c>
      <c r="X57" s="6">
        <v>9.2900772094726563</v>
      </c>
      <c r="Y57" s="7">
        <v>12.940672874450684</v>
      </c>
      <c r="Z57" s="7">
        <v>12.940672874450684</v>
      </c>
      <c r="AA57" s="7">
        <v>13.978146553039551</v>
      </c>
    </row>
    <row r="58" spans="1:27" x14ac:dyDescent="0.25">
      <c r="A58" s="1" t="s">
        <v>92</v>
      </c>
      <c r="B58" s="1" t="s">
        <v>93</v>
      </c>
      <c r="C58" s="3" t="s">
        <v>34</v>
      </c>
      <c r="D58" s="4" t="s">
        <v>31</v>
      </c>
      <c r="E58" s="5">
        <v>2574340</v>
      </c>
      <c r="F58" s="5">
        <v>1925618</v>
      </c>
      <c r="G58" s="5">
        <v>8610</v>
      </c>
      <c r="H58" s="5">
        <v>227459</v>
      </c>
      <c r="I58" s="5">
        <v>6695</v>
      </c>
      <c r="J58" s="5">
        <v>1283</v>
      </c>
      <c r="K58" s="5">
        <v>509</v>
      </c>
      <c r="L58" s="6">
        <v>5.6001415252685547</v>
      </c>
      <c r="M58" s="6">
        <v>2.1422553062438965</v>
      </c>
      <c r="N58" s="6">
        <v>3.4578862190246582</v>
      </c>
      <c r="O58" s="6">
        <v>0.63179361820220947</v>
      </c>
      <c r="P58" s="6">
        <v>0.63179361820220947</v>
      </c>
      <c r="Q58" s="6">
        <v>6.9600000381469727</v>
      </c>
      <c r="R58" s="6">
        <v>3.9408955723047256E-2</v>
      </c>
      <c r="S58" s="6">
        <v>81.022575378417969</v>
      </c>
      <c r="T58" s="6">
        <v>0.4451388418674469</v>
      </c>
      <c r="U58" s="6">
        <v>128.60343933105469</v>
      </c>
      <c r="V58" s="6">
        <v>0.26006665825843811</v>
      </c>
      <c r="W58" s="6">
        <v>0.34613293409347534</v>
      </c>
      <c r="X58" s="6">
        <v>9.2236757278442383</v>
      </c>
      <c r="Y58" s="7">
        <v>11.838375091552734</v>
      </c>
      <c r="Z58" s="7">
        <v>11.838375091552734</v>
      </c>
      <c r="AA58" s="7">
        <v>12.307411193847656</v>
      </c>
    </row>
    <row r="59" spans="1:27" x14ac:dyDescent="0.25">
      <c r="A59" s="1" t="s">
        <v>94</v>
      </c>
      <c r="B59" s="1" t="s">
        <v>95</v>
      </c>
      <c r="C59" s="3" t="s">
        <v>34</v>
      </c>
      <c r="D59" s="4" t="s">
        <v>31</v>
      </c>
      <c r="E59" s="5">
        <v>2236949</v>
      </c>
      <c r="F59" s="5">
        <v>1738873</v>
      </c>
      <c r="G59" s="5">
        <v>17332</v>
      </c>
      <c r="H59" s="5">
        <v>318198</v>
      </c>
      <c r="I59" s="5">
        <v>20075</v>
      </c>
      <c r="J59" s="5">
        <v>12512</v>
      </c>
      <c r="K59" s="5">
        <v>0</v>
      </c>
      <c r="L59" s="6">
        <v>5.1927051544189453</v>
      </c>
      <c r="M59" s="6">
        <v>1.8006231784820557</v>
      </c>
      <c r="N59" s="6">
        <v>3.3920822143554688</v>
      </c>
      <c r="O59" s="6">
        <v>0.81055909395217896</v>
      </c>
      <c r="P59" s="6">
        <v>0.81055909395217896</v>
      </c>
      <c r="Q59" s="6">
        <v>5.7300000190734863</v>
      </c>
      <c r="R59" s="6">
        <v>2.6390380226075649E-3</v>
      </c>
      <c r="S59" s="6">
        <v>69.991233825683594</v>
      </c>
      <c r="T59" s="6">
        <v>0.98690074682235718</v>
      </c>
      <c r="U59" s="6">
        <v>86.33624267578125</v>
      </c>
      <c r="V59" s="6">
        <v>0.89742767810821533</v>
      </c>
      <c r="W59" s="6">
        <v>1.143089771270752</v>
      </c>
      <c r="X59" s="6">
        <v>14.838401794433594</v>
      </c>
      <c r="Y59" s="7">
        <v>0</v>
      </c>
      <c r="Z59" s="7">
        <v>0</v>
      </c>
      <c r="AA59" s="7">
        <v>0</v>
      </c>
    </row>
    <row r="60" spans="1:27" x14ac:dyDescent="0.25">
      <c r="A60" s="1" t="s">
        <v>248</v>
      </c>
      <c r="B60" s="1" t="s">
        <v>249</v>
      </c>
      <c r="C60" s="3" t="s">
        <v>34</v>
      </c>
      <c r="D60" s="4" t="s">
        <v>31</v>
      </c>
      <c r="E60" s="5">
        <v>494314</v>
      </c>
      <c r="F60" s="5">
        <v>352637</v>
      </c>
      <c r="G60" s="5">
        <v>3089</v>
      </c>
      <c r="H60" s="5">
        <v>33177</v>
      </c>
      <c r="I60" s="5">
        <v>464</v>
      </c>
      <c r="J60" s="5">
        <v>43</v>
      </c>
      <c r="K60" s="5">
        <v>0</v>
      </c>
      <c r="L60" s="6">
        <v>4.610288143157959</v>
      </c>
      <c r="M60" s="6">
        <v>1.3524425029754639</v>
      </c>
      <c r="N60" s="6">
        <v>3.2578456401824951</v>
      </c>
      <c r="O60" s="6">
        <v>0.38963174819946289</v>
      </c>
      <c r="P60" s="6">
        <v>0.38963174819946289</v>
      </c>
      <c r="Q60" s="6">
        <v>5.8400001525878906</v>
      </c>
      <c r="R60" s="6">
        <v>6.4580164849758148E-2</v>
      </c>
      <c r="S60" s="6">
        <v>86.548500061035156</v>
      </c>
      <c r="T60" s="6">
        <v>0.86836498975753784</v>
      </c>
      <c r="U60" s="6">
        <v>665.7327880859375</v>
      </c>
      <c r="V60" s="6">
        <v>9.3867458403110504E-2</v>
      </c>
      <c r="W60" s="6">
        <v>0.13043747842311859</v>
      </c>
      <c r="X60" s="6">
        <v>8.2636566162109375</v>
      </c>
      <c r="Y60" s="7">
        <v>13.422061920166016</v>
      </c>
      <c r="Z60" s="7">
        <v>13.422061920166016</v>
      </c>
      <c r="AA60" s="7">
        <v>14.437989234924316</v>
      </c>
    </row>
    <row r="61" spans="1:27" x14ac:dyDescent="0.25">
      <c r="A61" s="1" t="s">
        <v>96</v>
      </c>
      <c r="B61" s="1" t="s">
        <v>97</v>
      </c>
      <c r="C61" s="3" t="s">
        <v>34</v>
      </c>
      <c r="D61" s="4" t="s">
        <v>31</v>
      </c>
      <c r="E61" s="5">
        <v>2600580</v>
      </c>
      <c r="F61" s="5">
        <v>2019451</v>
      </c>
      <c r="G61" s="5">
        <v>15259</v>
      </c>
      <c r="H61" s="5">
        <v>290613</v>
      </c>
      <c r="I61" s="5">
        <v>23427</v>
      </c>
      <c r="J61" s="5">
        <v>487</v>
      </c>
      <c r="K61" s="5">
        <v>22</v>
      </c>
      <c r="L61" s="6">
        <v>5.0376348495483398</v>
      </c>
      <c r="M61" s="6">
        <v>2.1471924781799316</v>
      </c>
      <c r="N61" s="6">
        <v>2.8904421329498291</v>
      </c>
      <c r="O61" s="6">
        <v>0.59655284881591797</v>
      </c>
      <c r="P61" s="6">
        <v>0.880531907081604</v>
      </c>
      <c r="Q61" s="6">
        <v>7.9899997711181641</v>
      </c>
      <c r="R61" s="6">
        <v>5.98214624915272E-4</v>
      </c>
      <c r="S61" s="6">
        <v>73.161270141601563</v>
      </c>
      <c r="T61" s="6">
        <v>0.7499348521232605</v>
      </c>
      <c r="U61" s="6">
        <v>65.134246826171875</v>
      </c>
      <c r="V61" s="6">
        <v>1.2196894884109497</v>
      </c>
      <c r="W61" s="6">
        <v>1.1513680219650269</v>
      </c>
      <c r="X61" s="6">
        <v>11.394831657409668</v>
      </c>
      <c r="Y61" s="7">
        <v>13.930294990539551</v>
      </c>
      <c r="Z61" s="7">
        <v>13.930294990539551</v>
      </c>
      <c r="AA61" s="7">
        <v>14.686436653137207</v>
      </c>
    </row>
    <row r="62" spans="1:27" x14ac:dyDescent="0.25">
      <c r="A62" s="1" t="s">
        <v>98</v>
      </c>
      <c r="B62" s="1" t="s">
        <v>99</v>
      </c>
      <c r="C62" s="3" t="s">
        <v>41</v>
      </c>
      <c r="D62" s="4" t="s">
        <v>31</v>
      </c>
      <c r="E62" s="5">
        <v>1205489</v>
      </c>
      <c r="F62" s="5">
        <v>935784</v>
      </c>
      <c r="G62" s="5">
        <v>9111</v>
      </c>
      <c r="H62" s="5">
        <v>136480</v>
      </c>
      <c r="I62" s="5">
        <v>1867</v>
      </c>
      <c r="J62" s="5">
        <v>1844</v>
      </c>
      <c r="K62" s="5">
        <v>0</v>
      </c>
      <c r="L62" s="6">
        <v>4.9062023162841797</v>
      </c>
      <c r="M62" s="6">
        <v>1.5712502002716064</v>
      </c>
      <c r="N62" s="6">
        <v>3.3349521160125732</v>
      </c>
      <c r="O62" s="6">
        <v>0.82092899084091187</v>
      </c>
      <c r="P62" s="6">
        <v>0.94686883687973022</v>
      </c>
      <c r="Q62" s="6">
        <v>8.5500001907348633</v>
      </c>
      <c r="R62" s="6">
        <v>0.32489335536956787</v>
      </c>
      <c r="S62" s="6">
        <v>67.024375915527344</v>
      </c>
      <c r="T62" s="6">
        <v>0.9642341136932373</v>
      </c>
      <c r="U62" s="6">
        <v>488.00213623046875</v>
      </c>
      <c r="V62" s="6">
        <v>0.15487490594387054</v>
      </c>
      <c r="W62" s="6">
        <v>0.19758808612823486</v>
      </c>
      <c r="X62" s="6">
        <v>11.758879661560059</v>
      </c>
      <c r="Y62" s="7">
        <v>15.181585311889648</v>
      </c>
      <c r="Z62" s="7">
        <v>15.181585311889648</v>
      </c>
      <c r="AA62" s="7">
        <v>16.14349365234375</v>
      </c>
    </row>
    <row r="63" spans="1:27" x14ac:dyDescent="0.25">
      <c r="A63" s="1" t="s">
        <v>250</v>
      </c>
      <c r="B63" s="1" t="s">
        <v>251</v>
      </c>
      <c r="C63" s="3" t="s">
        <v>41</v>
      </c>
      <c r="D63" s="4" t="s">
        <v>31</v>
      </c>
      <c r="E63" s="5">
        <v>912610</v>
      </c>
      <c r="F63" s="5">
        <v>746241</v>
      </c>
      <c r="G63" s="5">
        <v>5156</v>
      </c>
      <c r="H63" s="5">
        <v>88001</v>
      </c>
      <c r="I63" s="5">
        <v>1027</v>
      </c>
      <c r="J63" s="5">
        <v>3466</v>
      </c>
      <c r="K63" s="5">
        <v>892</v>
      </c>
      <c r="L63" s="6">
        <v>8.4279994964599609</v>
      </c>
      <c r="M63" s="6">
        <v>3.144625186920166</v>
      </c>
      <c r="N63" s="6">
        <v>5.2833747863769531</v>
      </c>
      <c r="O63" s="6">
        <v>2.4867746829986572</v>
      </c>
      <c r="P63" s="6">
        <v>2.4867746829986572</v>
      </c>
      <c r="Q63" s="6">
        <v>26.110000610351563</v>
      </c>
      <c r="R63" s="6">
        <v>0.31098774075508118</v>
      </c>
      <c r="S63" s="6">
        <v>50.601325988769531</v>
      </c>
      <c r="T63" s="6">
        <v>0.68618851900100708</v>
      </c>
      <c r="U63" s="6">
        <v>502.0447998046875</v>
      </c>
      <c r="V63" s="6">
        <v>0.11253438144922256</v>
      </c>
      <c r="W63" s="6">
        <v>0.13667874038219452</v>
      </c>
      <c r="X63" s="6">
        <v>10.279145240783691</v>
      </c>
      <c r="Y63" s="7">
        <v>0</v>
      </c>
      <c r="Z63" s="7">
        <v>0</v>
      </c>
      <c r="AA63" s="7">
        <v>0</v>
      </c>
    </row>
    <row r="64" spans="1:27" x14ac:dyDescent="0.25">
      <c r="A64" s="1" t="s">
        <v>252</v>
      </c>
      <c r="B64" s="1" t="s">
        <v>86</v>
      </c>
      <c r="C64" s="3" t="s">
        <v>34</v>
      </c>
      <c r="D64" s="4" t="s">
        <v>31</v>
      </c>
      <c r="E64" s="5">
        <v>708976</v>
      </c>
      <c r="F64" s="5">
        <v>581854</v>
      </c>
      <c r="G64" s="5">
        <v>5036</v>
      </c>
      <c r="H64" s="5">
        <v>70180</v>
      </c>
      <c r="I64" s="5">
        <v>224</v>
      </c>
      <c r="J64" s="5">
        <v>2077</v>
      </c>
      <c r="K64" s="5">
        <v>0</v>
      </c>
      <c r="L64" s="6">
        <v>5.5705547332763672</v>
      </c>
      <c r="M64" s="6">
        <v>2.1049032211303711</v>
      </c>
      <c r="N64" s="6">
        <v>3.4656517505645752</v>
      </c>
      <c r="O64" s="6">
        <v>0.34917443990707397</v>
      </c>
      <c r="P64" s="6">
        <v>0.34871795773506165</v>
      </c>
      <c r="Q64" s="6">
        <v>3.4700000286102295</v>
      </c>
      <c r="R64" s="6">
        <v>1.0599988745525479E-3</v>
      </c>
      <c r="S64" s="6">
        <v>84.137054443359375</v>
      </c>
      <c r="T64" s="6">
        <v>0.85808241367340088</v>
      </c>
      <c r="U64" s="6">
        <v>2248.21435546875</v>
      </c>
      <c r="V64" s="6">
        <v>3.1594865024089813E-2</v>
      </c>
      <c r="W64" s="6">
        <v>3.8167290389537811E-2</v>
      </c>
      <c r="X64" s="6">
        <v>10.626308441162109</v>
      </c>
      <c r="Y64" s="7">
        <v>0</v>
      </c>
      <c r="Z64" s="7">
        <v>0</v>
      </c>
      <c r="AA64" s="7">
        <v>0</v>
      </c>
    </row>
    <row r="65" spans="1:27" x14ac:dyDescent="0.25">
      <c r="A65" s="1" t="s">
        <v>100</v>
      </c>
      <c r="B65" s="1" t="s">
        <v>73</v>
      </c>
      <c r="C65" s="3" t="s">
        <v>34</v>
      </c>
      <c r="D65" s="4" t="s">
        <v>31</v>
      </c>
      <c r="E65" s="5">
        <v>1664735</v>
      </c>
      <c r="F65" s="5">
        <v>1334280</v>
      </c>
      <c r="G65" s="5">
        <v>7871</v>
      </c>
      <c r="H65" s="5">
        <v>156307</v>
      </c>
      <c r="I65" s="5">
        <v>2694</v>
      </c>
      <c r="J65" s="5">
        <v>3805</v>
      </c>
      <c r="K65" s="5">
        <v>0</v>
      </c>
      <c r="L65" s="6">
        <v>4.6832742691040039</v>
      </c>
      <c r="M65" s="6">
        <v>2.0780234336853027</v>
      </c>
      <c r="N65" s="6">
        <v>2.6052508354187012</v>
      </c>
      <c r="O65" s="6">
        <v>0.37580281496047974</v>
      </c>
      <c r="P65" s="6">
        <v>0.37580281496047974</v>
      </c>
      <c r="Q65" s="6">
        <v>4.0199999809265137</v>
      </c>
      <c r="R65" s="6">
        <v>3.2122321426868439E-3</v>
      </c>
      <c r="S65" s="6">
        <v>81.422401428222656</v>
      </c>
      <c r="T65" s="6">
        <v>0.58644670248031616</v>
      </c>
      <c r="U65" s="6">
        <v>292.16778564453125</v>
      </c>
      <c r="V65" s="6">
        <v>0.16182756423950195</v>
      </c>
      <c r="W65" s="6">
        <v>0.20072257518768311</v>
      </c>
      <c r="X65" s="6">
        <v>9.6888723373413086</v>
      </c>
      <c r="Y65" s="7">
        <v>13.67937183380127</v>
      </c>
      <c r="Z65" s="7">
        <v>13.67937183380127</v>
      </c>
      <c r="AA65" s="7">
        <v>14.392932891845703</v>
      </c>
    </row>
    <row r="66" spans="1:27" x14ac:dyDescent="0.25">
      <c r="A66" s="1" t="s">
        <v>345</v>
      </c>
      <c r="B66" s="1" t="s">
        <v>296</v>
      </c>
      <c r="C66" s="3" t="s">
        <v>34</v>
      </c>
      <c r="D66" s="4" t="s">
        <v>31</v>
      </c>
      <c r="E66" s="5">
        <v>31129348</v>
      </c>
      <c r="F66" s="5">
        <v>22998844</v>
      </c>
      <c r="G66" s="5">
        <v>325354</v>
      </c>
      <c r="H66" s="5">
        <v>4046957</v>
      </c>
      <c r="I66" s="5">
        <v>109380</v>
      </c>
      <c r="J66" s="5">
        <v>60896</v>
      </c>
      <c r="K66" s="5">
        <v>0</v>
      </c>
      <c r="L66" s="6">
        <v>5.0039935111999512</v>
      </c>
      <c r="M66" s="6">
        <v>1.3994631767272949</v>
      </c>
      <c r="N66" s="6">
        <v>3.6045305728912354</v>
      </c>
      <c r="O66" s="6">
        <v>1.1314072608947754</v>
      </c>
      <c r="P66" s="6">
        <v>1.1314072608947754</v>
      </c>
      <c r="Q66" s="6">
        <v>8.5200004577636719</v>
      </c>
      <c r="R66" s="6">
        <v>0.16851049661636353</v>
      </c>
      <c r="S66" s="6">
        <v>56.831779479980469</v>
      </c>
      <c r="T66" s="6">
        <v>1.3949204683303833</v>
      </c>
      <c r="U66" s="6">
        <v>297.45291137695313</v>
      </c>
      <c r="V66" s="6">
        <v>0.35137259960174561</v>
      </c>
      <c r="W66" s="6">
        <v>0.46895503997802734</v>
      </c>
      <c r="X66" s="6">
        <v>10.154544830322266</v>
      </c>
      <c r="Y66" s="7">
        <v>12.06820011138916</v>
      </c>
      <c r="Z66" s="7">
        <v>12.06820011138916</v>
      </c>
      <c r="AA66" s="7">
        <v>13.071417808532715</v>
      </c>
    </row>
    <row r="67" spans="1:27" x14ac:dyDescent="0.25">
      <c r="A67" s="1" t="s">
        <v>253</v>
      </c>
      <c r="B67" s="1" t="s">
        <v>254</v>
      </c>
      <c r="C67" s="3" t="s">
        <v>41</v>
      </c>
      <c r="D67" s="4" t="s">
        <v>31</v>
      </c>
      <c r="E67" s="5">
        <v>536624</v>
      </c>
      <c r="F67" s="5">
        <v>365818</v>
      </c>
      <c r="G67" s="5">
        <v>3485</v>
      </c>
      <c r="H67" s="5">
        <v>76597</v>
      </c>
      <c r="I67" s="5">
        <v>4698</v>
      </c>
      <c r="J67" s="5">
        <v>195</v>
      </c>
      <c r="K67" s="5">
        <v>0</v>
      </c>
      <c r="L67" s="6">
        <v>4.6124300956726074</v>
      </c>
      <c r="M67" s="6">
        <v>0.89814078807830811</v>
      </c>
      <c r="N67" s="6">
        <v>3.7142891883850098</v>
      </c>
      <c r="O67" s="6">
        <v>1.1020412445068359</v>
      </c>
      <c r="P67" s="6">
        <v>1.1020412445068359</v>
      </c>
      <c r="Q67" s="6">
        <v>7.75</v>
      </c>
      <c r="R67" s="6">
        <v>0</v>
      </c>
      <c r="S67" s="6">
        <v>82.46185302734375</v>
      </c>
      <c r="T67" s="6">
        <v>0.94366955757141113</v>
      </c>
      <c r="U67" s="6">
        <v>74.180503845214844</v>
      </c>
      <c r="V67" s="6">
        <v>0.87547332048416138</v>
      </c>
      <c r="W67" s="6">
        <v>1.2721261978149414</v>
      </c>
      <c r="X67" s="6">
        <v>12.865458488464355</v>
      </c>
      <c r="Y67" s="7">
        <v>0</v>
      </c>
      <c r="Z67" s="7">
        <v>0</v>
      </c>
      <c r="AA67" s="7">
        <v>0</v>
      </c>
    </row>
    <row r="68" spans="1:27" x14ac:dyDescent="0.25">
      <c r="A68" s="1" t="s">
        <v>101</v>
      </c>
      <c r="B68" s="1" t="s">
        <v>86</v>
      </c>
      <c r="C68" s="3" t="s">
        <v>34</v>
      </c>
      <c r="D68" s="4" t="s">
        <v>31</v>
      </c>
      <c r="E68" s="5">
        <v>1671230</v>
      </c>
      <c r="F68" s="5">
        <v>1393175</v>
      </c>
      <c r="G68" s="5">
        <v>10238</v>
      </c>
      <c r="H68" s="5">
        <v>162654</v>
      </c>
      <c r="I68" s="5">
        <v>1455</v>
      </c>
      <c r="J68" s="5">
        <v>246</v>
      </c>
      <c r="K68" s="5">
        <v>0</v>
      </c>
      <c r="L68" s="6">
        <v>5.50103759765625</v>
      </c>
      <c r="M68" s="6">
        <v>3.0317254066467285</v>
      </c>
      <c r="N68" s="6">
        <v>2.4693121910095215</v>
      </c>
      <c r="O68" s="6">
        <v>0.76933759450912476</v>
      </c>
      <c r="P68" s="6">
        <v>0.76933759450912476</v>
      </c>
      <c r="Q68" s="6">
        <v>7.9899997711181641</v>
      </c>
      <c r="R68" s="6">
        <v>2.8655087226070464E-4</v>
      </c>
      <c r="S68" s="6">
        <v>56.465198516845703</v>
      </c>
      <c r="T68" s="6">
        <v>0.72950726747512817</v>
      </c>
      <c r="U68" s="6">
        <v>703.64263916015625</v>
      </c>
      <c r="V68" s="6">
        <v>8.7061628699302673E-2</v>
      </c>
      <c r="W68" s="6">
        <v>0.10367582738399506</v>
      </c>
      <c r="X68" s="6">
        <v>9.8075466156005859</v>
      </c>
      <c r="Y68" s="7">
        <v>13.941410064697266</v>
      </c>
      <c r="Z68" s="7">
        <v>13.941410064697266</v>
      </c>
      <c r="AA68" s="7">
        <v>14.903705596923828</v>
      </c>
    </row>
    <row r="69" spans="1:27" x14ac:dyDescent="0.25">
      <c r="A69" s="1" t="s">
        <v>102</v>
      </c>
      <c r="B69" s="1" t="s">
        <v>103</v>
      </c>
      <c r="C69" s="3" t="s">
        <v>41</v>
      </c>
      <c r="D69" s="4" t="s">
        <v>31</v>
      </c>
      <c r="E69" s="5">
        <v>1919913</v>
      </c>
      <c r="F69" s="5">
        <v>1485256</v>
      </c>
      <c r="G69" s="5">
        <v>18528</v>
      </c>
      <c r="H69" s="5">
        <v>247713</v>
      </c>
      <c r="I69" s="5">
        <v>678</v>
      </c>
      <c r="J69" s="5">
        <v>1032</v>
      </c>
      <c r="K69" s="5">
        <v>0</v>
      </c>
      <c r="L69" s="6">
        <v>4.7618331909179688</v>
      </c>
      <c r="M69" s="6">
        <v>1.2008100748062134</v>
      </c>
      <c r="N69" s="6">
        <v>3.5610229969024658</v>
      </c>
      <c r="O69" s="6">
        <v>0.68127667903900146</v>
      </c>
      <c r="P69" s="6">
        <v>0.67672431468963623</v>
      </c>
      <c r="Q69" s="6">
        <v>5.2899999618530273</v>
      </c>
      <c r="R69" s="6">
        <v>-2.6850828435271978E-3</v>
      </c>
      <c r="S69" s="6">
        <v>75.310958862304688</v>
      </c>
      <c r="T69" s="6">
        <v>1.2320917844772339</v>
      </c>
      <c r="U69" s="6">
        <v>2732.743408203125</v>
      </c>
      <c r="V69" s="6">
        <v>3.5314101725816727E-2</v>
      </c>
      <c r="W69" s="6">
        <v>4.5086260885000229E-2</v>
      </c>
      <c r="X69" s="6">
        <v>14.320735931396484</v>
      </c>
      <c r="Y69" s="7">
        <v>0</v>
      </c>
      <c r="Z69" s="7">
        <v>0</v>
      </c>
      <c r="AA69" s="7">
        <v>0</v>
      </c>
    </row>
    <row r="70" spans="1:27" x14ac:dyDescent="0.25">
      <c r="A70" s="1" t="s">
        <v>104</v>
      </c>
      <c r="B70" s="1" t="s">
        <v>105</v>
      </c>
      <c r="C70" s="3" t="s">
        <v>34</v>
      </c>
      <c r="D70" s="4" t="s">
        <v>31</v>
      </c>
      <c r="E70" s="5">
        <v>1856605</v>
      </c>
      <c r="F70" s="5">
        <v>1439026</v>
      </c>
      <c r="G70" s="5">
        <v>9825</v>
      </c>
      <c r="H70" s="5">
        <v>137956</v>
      </c>
      <c r="I70" s="5">
        <v>10552</v>
      </c>
      <c r="J70" s="5">
        <v>6966</v>
      </c>
      <c r="K70" s="5">
        <v>0</v>
      </c>
      <c r="L70" s="6">
        <v>4.7213907241821289</v>
      </c>
      <c r="M70" s="6">
        <v>2.1961972713470459</v>
      </c>
      <c r="N70" s="6">
        <v>2.5251932144165039</v>
      </c>
      <c r="O70" s="6">
        <v>0.38904830813407898</v>
      </c>
      <c r="P70" s="6">
        <v>0.38904830813407898</v>
      </c>
      <c r="Q70" s="6">
        <v>5.380000114440918</v>
      </c>
      <c r="R70" s="6">
        <v>-2.408900111913681E-2</v>
      </c>
      <c r="S70" s="6">
        <v>83.452346801757813</v>
      </c>
      <c r="T70" s="6">
        <v>0.67812353372573853</v>
      </c>
      <c r="U70" s="6">
        <v>93.110313415527344</v>
      </c>
      <c r="V70" s="6">
        <v>0.56834924221038818</v>
      </c>
      <c r="W70" s="6">
        <v>0.72830122709274292</v>
      </c>
      <c r="X70" s="6">
        <v>8.7014255523681641</v>
      </c>
      <c r="Y70" s="7">
        <v>11.610864639282227</v>
      </c>
      <c r="Z70" s="7">
        <v>11.610864639282227</v>
      </c>
      <c r="AA70" s="7">
        <v>12.376560211181641</v>
      </c>
    </row>
    <row r="71" spans="1:27" x14ac:dyDescent="0.25">
      <c r="A71" s="1" t="s">
        <v>107</v>
      </c>
      <c r="B71" s="1" t="s">
        <v>108</v>
      </c>
      <c r="C71" s="3" t="s">
        <v>34</v>
      </c>
      <c r="D71" s="4" t="s">
        <v>31</v>
      </c>
      <c r="E71" s="5">
        <v>1310138</v>
      </c>
      <c r="F71" s="5">
        <v>945315</v>
      </c>
      <c r="G71" s="5">
        <v>17211</v>
      </c>
      <c r="H71" s="5">
        <v>161872</v>
      </c>
      <c r="I71" s="5">
        <v>42739</v>
      </c>
      <c r="J71" s="5">
        <v>2961</v>
      </c>
      <c r="K71" s="5">
        <v>0</v>
      </c>
      <c r="L71" s="6">
        <v>6.1896295547485352</v>
      </c>
      <c r="M71" s="6">
        <v>1.9015152454376221</v>
      </c>
      <c r="N71" s="6">
        <v>4.288114070892334</v>
      </c>
      <c r="O71" s="6">
        <v>0.79610860347747803</v>
      </c>
      <c r="P71" s="6">
        <v>0.8045693039894104</v>
      </c>
      <c r="Q71" s="6">
        <v>6.6999998092651367</v>
      </c>
      <c r="R71" s="6">
        <v>1.7992690801620483</v>
      </c>
      <c r="S71" s="6">
        <v>68.62689208984375</v>
      </c>
      <c r="T71" s="6">
        <v>1.7881075143814087</v>
      </c>
      <c r="U71" s="6">
        <v>40.270011901855469</v>
      </c>
      <c r="V71" s="6">
        <v>3.2703425884246826</v>
      </c>
      <c r="W71" s="6">
        <v>4.4402956962585449</v>
      </c>
      <c r="X71" s="6">
        <v>9.8567419052124023</v>
      </c>
      <c r="Y71" s="7">
        <v>0</v>
      </c>
      <c r="Z71" s="7">
        <v>0</v>
      </c>
      <c r="AA71" s="7">
        <v>0</v>
      </c>
    </row>
    <row r="72" spans="1:27" x14ac:dyDescent="0.25">
      <c r="A72" s="1" t="s">
        <v>256</v>
      </c>
      <c r="B72" s="1" t="s">
        <v>257</v>
      </c>
      <c r="C72" s="3" t="s">
        <v>41</v>
      </c>
      <c r="D72" s="4" t="s">
        <v>31</v>
      </c>
      <c r="E72" s="5">
        <v>867112</v>
      </c>
      <c r="F72" s="5">
        <v>612923</v>
      </c>
      <c r="G72" s="5">
        <v>6399</v>
      </c>
      <c r="H72" s="5">
        <v>56190</v>
      </c>
      <c r="I72" s="5">
        <v>11975</v>
      </c>
      <c r="J72" s="5">
        <v>4658</v>
      </c>
      <c r="K72" s="5">
        <v>1030</v>
      </c>
      <c r="L72" s="6">
        <v>5.1364626884460449</v>
      </c>
      <c r="M72" s="6">
        <v>3.0147051811218262</v>
      </c>
      <c r="N72" s="6">
        <v>2.1217577457427979</v>
      </c>
      <c r="O72" s="6">
        <v>-0.28466954827308655</v>
      </c>
      <c r="P72" s="6">
        <v>-0.28662979602813721</v>
      </c>
      <c r="Q72" s="6">
        <v>-4.6999998092651367</v>
      </c>
      <c r="R72" s="6">
        <v>2.2154038771986961E-2</v>
      </c>
      <c r="S72" s="6">
        <v>118.98361206054688</v>
      </c>
      <c r="T72" s="6">
        <v>1.0332266092300415</v>
      </c>
      <c r="U72" s="6">
        <v>53.436325073242188</v>
      </c>
      <c r="V72" s="6">
        <v>1.3824050426483154</v>
      </c>
      <c r="W72" s="6">
        <v>1.9335660934448242</v>
      </c>
      <c r="X72" s="6">
        <v>6.6204748153686523</v>
      </c>
      <c r="Y72" s="7">
        <v>10.092142105102539</v>
      </c>
      <c r="Z72" s="7">
        <v>10.092142105102539</v>
      </c>
      <c r="AA72" s="7">
        <v>11.183536529541016</v>
      </c>
    </row>
    <row r="73" spans="1:27" x14ac:dyDescent="0.25">
      <c r="A73" s="1" t="s">
        <v>258</v>
      </c>
      <c r="B73" s="1" t="s">
        <v>259</v>
      </c>
      <c r="C73" s="3" t="s">
        <v>41</v>
      </c>
      <c r="D73" s="4" t="s">
        <v>31</v>
      </c>
      <c r="E73" s="5">
        <v>812287</v>
      </c>
      <c r="F73" s="5">
        <v>718656</v>
      </c>
      <c r="G73" s="5">
        <v>7871</v>
      </c>
      <c r="H73" s="5">
        <v>75691</v>
      </c>
      <c r="I73" s="5">
        <v>9413</v>
      </c>
      <c r="J73" s="5">
        <v>163</v>
      </c>
      <c r="K73" s="5">
        <v>8881</v>
      </c>
      <c r="L73" s="6">
        <v>5.5389938354492188</v>
      </c>
      <c r="M73" s="6">
        <v>2.5234091281890869</v>
      </c>
      <c r="N73" s="6">
        <v>3.0155847072601318</v>
      </c>
      <c r="O73" s="6">
        <v>0.81736040115356445</v>
      </c>
      <c r="P73" s="6">
        <v>0.81736040115356445</v>
      </c>
      <c r="Q73" s="6">
        <v>8.9300003051757813</v>
      </c>
      <c r="R73" s="6">
        <v>0</v>
      </c>
      <c r="S73" s="6">
        <v>65.693130493164063</v>
      </c>
      <c r="T73" s="6">
        <v>1.0833733081817627</v>
      </c>
      <c r="U73" s="6">
        <v>83.618400573730469</v>
      </c>
      <c r="V73" s="6">
        <v>1.1588268280029297</v>
      </c>
      <c r="W73" s="6">
        <v>1.2956160306930542</v>
      </c>
      <c r="X73" s="6">
        <v>9.2636737823486328</v>
      </c>
      <c r="Y73" s="7">
        <v>11.099987983703613</v>
      </c>
      <c r="Z73" s="7">
        <v>11.099987983703613</v>
      </c>
      <c r="AA73" s="7">
        <v>12.335475921630859</v>
      </c>
    </row>
    <row r="74" spans="1:27" x14ac:dyDescent="0.25">
      <c r="A74" s="1" t="s">
        <v>110</v>
      </c>
      <c r="B74" s="1" t="s">
        <v>111</v>
      </c>
      <c r="C74" s="3" t="s">
        <v>41</v>
      </c>
      <c r="D74" s="4" t="s">
        <v>31</v>
      </c>
      <c r="E74" s="5">
        <v>2422335</v>
      </c>
      <c r="F74" s="5">
        <v>1896000</v>
      </c>
      <c r="G74" s="5">
        <v>16839</v>
      </c>
      <c r="H74" s="5">
        <v>190877</v>
      </c>
      <c r="I74" s="5">
        <v>4636</v>
      </c>
      <c r="J74" s="5">
        <v>2119</v>
      </c>
      <c r="K74" s="5">
        <v>6</v>
      </c>
      <c r="L74" s="6">
        <v>4.6851701736450195</v>
      </c>
      <c r="M74" s="6">
        <v>2.203965425491333</v>
      </c>
      <c r="N74" s="6">
        <v>2.4812047481536865</v>
      </c>
      <c r="O74" s="6">
        <v>0.45950189232826233</v>
      </c>
      <c r="P74" s="6">
        <v>0.45824980735778809</v>
      </c>
      <c r="Q74" s="6">
        <v>5.8000001907348633</v>
      </c>
      <c r="R74" s="6">
        <v>3.6147013306617737E-2</v>
      </c>
      <c r="S74" s="6">
        <v>80.536346435546875</v>
      </c>
      <c r="T74" s="6">
        <v>0.88031452894210815</v>
      </c>
      <c r="U74" s="6">
        <v>363.22259521484375</v>
      </c>
      <c r="V74" s="6">
        <v>0.19138558208942413</v>
      </c>
      <c r="W74" s="6">
        <v>0.24236227571964264</v>
      </c>
      <c r="X74" s="6">
        <v>9.5521135330200195</v>
      </c>
      <c r="Y74" s="7">
        <v>12.078578948974609</v>
      </c>
      <c r="Z74" s="7">
        <v>12.078578948974609</v>
      </c>
      <c r="AA74" s="7">
        <v>13.018498420715332</v>
      </c>
    </row>
    <row r="75" spans="1:27" x14ac:dyDescent="0.25">
      <c r="A75" s="1" t="s">
        <v>346</v>
      </c>
      <c r="B75" s="1" t="s">
        <v>312</v>
      </c>
      <c r="C75" s="3" t="s">
        <v>34</v>
      </c>
      <c r="D75" s="4" t="s">
        <v>31</v>
      </c>
      <c r="E75" s="5">
        <v>19480</v>
      </c>
      <c r="F75" s="5">
        <v>0</v>
      </c>
      <c r="G75" s="5">
        <v>0</v>
      </c>
      <c r="H75" s="5">
        <v>16552</v>
      </c>
      <c r="I75" s="5">
        <v>0</v>
      </c>
      <c r="J75" s="5">
        <v>0</v>
      </c>
      <c r="K75" s="5">
        <v>0</v>
      </c>
      <c r="L75" s="6">
        <v>4.4868435859680176</v>
      </c>
      <c r="M75" s="6">
        <v>0</v>
      </c>
      <c r="N75" s="6">
        <v>4.4868435859680176</v>
      </c>
      <c r="O75" s="6">
        <v>5.7241888046264648</v>
      </c>
      <c r="P75" s="6">
        <v>5.7241888046264648</v>
      </c>
      <c r="Q75" s="6">
        <v>6.690000057220459</v>
      </c>
      <c r="R75" s="6">
        <v>0</v>
      </c>
      <c r="S75" s="6">
        <v>68.286552429199219</v>
      </c>
      <c r="T75" s="6">
        <v>0</v>
      </c>
      <c r="U75" s="6">
        <v>0</v>
      </c>
      <c r="V75" s="6">
        <v>0</v>
      </c>
      <c r="W75" s="6">
        <v>0</v>
      </c>
      <c r="X75" s="6">
        <v>84.564094543457031</v>
      </c>
      <c r="Y75" s="7">
        <v>0</v>
      </c>
      <c r="Z75" s="7">
        <v>0</v>
      </c>
      <c r="AA75" s="7">
        <v>0</v>
      </c>
    </row>
    <row r="76" spans="1:27" x14ac:dyDescent="0.25">
      <c r="A76" s="1" t="s">
        <v>261</v>
      </c>
      <c r="B76" s="1" t="s">
        <v>65</v>
      </c>
      <c r="C76" s="3" t="s">
        <v>37</v>
      </c>
      <c r="D76" s="4" t="s">
        <v>31</v>
      </c>
      <c r="E76" s="5">
        <v>189104</v>
      </c>
      <c r="F76" s="5">
        <v>146648</v>
      </c>
      <c r="G76" s="5">
        <v>1849</v>
      </c>
      <c r="H76" s="5">
        <v>28700</v>
      </c>
      <c r="I76" s="5">
        <v>4285</v>
      </c>
      <c r="J76" s="5">
        <v>4568</v>
      </c>
      <c r="K76" s="5">
        <v>0</v>
      </c>
      <c r="L76" s="6">
        <v>5.2690415382385254</v>
      </c>
      <c r="M76" s="6">
        <v>1.2243956327438354</v>
      </c>
      <c r="N76" s="6">
        <v>4.0446462631225586</v>
      </c>
      <c r="O76" s="6">
        <v>0.49293231964111328</v>
      </c>
      <c r="P76" s="6">
        <v>0.49293231964111328</v>
      </c>
      <c r="Q76" s="6">
        <v>3.2400000095367432</v>
      </c>
      <c r="R76" s="6">
        <v>4.440736398100853E-2</v>
      </c>
      <c r="S76" s="6">
        <v>84.615386962890625</v>
      </c>
      <c r="T76" s="6">
        <v>1.2451430559158325</v>
      </c>
      <c r="U76" s="6">
        <v>43.150524139404297</v>
      </c>
      <c r="V76" s="6">
        <v>2.265949010848999</v>
      </c>
      <c r="W76" s="6">
        <v>2.8855800628662109</v>
      </c>
      <c r="X76" s="6">
        <v>14.79493236541748</v>
      </c>
      <c r="Y76" s="7">
        <v>25.936679840087891</v>
      </c>
      <c r="Z76" s="7">
        <v>25.936679840087891</v>
      </c>
      <c r="AA76" s="7">
        <v>27.192434310913086</v>
      </c>
    </row>
    <row r="77" spans="1:27" x14ac:dyDescent="0.25">
      <c r="A77" s="1" t="s">
        <v>112</v>
      </c>
      <c r="B77" s="1" t="s">
        <v>113</v>
      </c>
      <c r="C77" s="3" t="s">
        <v>37</v>
      </c>
      <c r="D77" s="4" t="s">
        <v>31</v>
      </c>
      <c r="E77" s="5">
        <v>3180486</v>
      </c>
      <c r="F77" s="5">
        <v>2399346</v>
      </c>
      <c r="G77" s="5">
        <v>24555</v>
      </c>
      <c r="H77" s="5">
        <v>264168</v>
      </c>
      <c r="I77" s="5">
        <v>18064</v>
      </c>
      <c r="J77" s="5">
        <v>11032</v>
      </c>
      <c r="K77" s="5">
        <v>756</v>
      </c>
      <c r="L77" s="6">
        <v>5.2819314002990723</v>
      </c>
      <c r="M77" s="6">
        <v>2.4642200469970703</v>
      </c>
      <c r="N77" s="6">
        <v>2.8177115917205811</v>
      </c>
      <c r="O77" s="6">
        <v>1.216999888420105</v>
      </c>
      <c r="P77" s="6">
        <v>1.2176305055618286</v>
      </c>
      <c r="Q77" s="6">
        <v>14.859999656677246</v>
      </c>
      <c r="R77" s="6">
        <v>0.19761437177658081</v>
      </c>
      <c r="S77" s="6">
        <v>51.239475250244141</v>
      </c>
      <c r="T77" s="6">
        <v>1.0130363702774048</v>
      </c>
      <c r="U77" s="6">
        <v>135.933349609375</v>
      </c>
      <c r="V77" s="6">
        <v>0.56796354055404663</v>
      </c>
      <c r="W77" s="6">
        <v>0.74524497985839844</v>
      </c>
      <c r="X77" s="6">
        <v>9.1975202560424805</v>
      </c>
      <c r="Y77" s="7">
        <v>13.054547309875488</v>
      </c>
      <c r="Z77" s="7">
        <v>13.054547309875488</v>
      </c>
      <c r="AA77" s="7">
        <v>14.178835868835449</v>
      </c>
    </row>
    <row r="78" spans="1:27" x14ac:dyDescent="0.25">
      <c r="A78" s="1" t="s">
        <v>347</v>
      </c>
      <c r="B78" s="1" t="s">
        <v>348</v>
      </c>
      <c r="C78" s="3" t="s">
        <v>89</v>
      </c>
      <c r="D78" s="4" t="s">
        <v>31</v>
      </c>
      <c r="E78" s="5">
        <v>91503</v>
      </c>
      <c r="F78" s="5">
        <v>67128</v>
      </c>
      <c r="G78" s="5">
        <v>912</v>
      </c>
      <c r="H78" s="5">
        <v>10446</v>
      </c>
      <c r="I78" s="5">
        <v>1585</v>
      </c>
      <c r="J78" s="5">
        <v>382</v>
      </c>
      <c r="K78" s="5">
        <v>0</v>
      </c>
      <c r="L78" s="6">
        <v>6.4767460823059082</v>
      </c>
      <c r="M78" s="6">
        <v>1.8397166728973389</v>
      </c>
      <c r="N78" s="6">
        <v>4.6370291709899902</v>
      </c>
      <c r="O78" s="6">
        <v>1.4864448308944702</v>
      </c>
      <c r="P78" s="6">
        <v>1.4864448308944702</v>
      </c>
      <c r="Q78" s="6">
        <v>12.869999885559082</v>
      </c>
      <c r="R78" s="6">
        <v>0.19105465710163116</v>
      </c>
      <c r="S78" s="6">
        <v>60.264900207519531</v>
      </c>
      <c r="T78" s="6">
        <v>1.3403880596160889</v>
      </c>
      <c r="U78" s="6">
        <v>57.539432525634766</v>
      </c>
      <c r="V78" s="6">
        <v>2.0327203273773193</v>
      </c>
      <c r="W78" s="6">
        <v>2.3295121192932129</v>
      </c>
      <c r="X78" s="6">
        <v>11.416768074035645</v>
      </c>
      <c r="Y78" s="7">
        <v>0</v>
      </c>
      <c r="Z78" s="7">
        <v>0</v>
      </c>
      <c r="AA78" s="7">
        <v>0</v>
      </c>
    </row>
    <row r="79" spans="1:27" x14ac:dyDescent="0.25">
      <c r="A79" s="1" t="s">
        <v>262</v>
      </c>
      <c r="B79" s="1" t="s">
        <v>260</v>
      </c>
      <c r="C79" s="3" t="s">
        <v>49</v>
      </c>
      <c r="D79" s="4" t="s">
        <v>31</v>
      </c>
      <c r="E79" s="5">
        <v>576306</v>
      </c>
      <c r="F79" s="5">
        <v>418401</v>
      </c>
      <c r="G79" s="5">
        <v>3428</v>
      </c>
      <c r="H79" s="5">
        <v>47336</v>
      </c>
      <c r="I79" s="5">
        <v>128</v>
      </c>
      <c r="J79" s="5">
        <v>1314</v>
      </c>
      <c r="K79" s="5">
        <v>0</v>
      </c>
      <c r="L79" s="6">
        <v>4.5592589378356934</v>
      </c>
      <c r="M79" s="6">
        <v>1.999311089515686</v>
      </c>
      <c r="N79" s="6">
        <v>2.5599477291107178</v>
      </c>
      <c r="O79" s="6">
        <v>-8.8062688708305359E-2</v>
      </c>
      <c r="P79" s="6">
        <v>-8.8062688708305359E-2</v>
      </c>
      <c r="Q79" s="6">
        <v>-1.1100000143051147</v>
      </c>
      <c r="R79" s="6">
        <v>-4.7622108832001686E-4</v>
      </c>
      <c r="S79" s="6">
        <v>102.61592102050781</v>
      </c>
      <c r="T79" s="6">
        <v>0.81265157461166382</v>
      </c>
      <c r="U79" s="6">
        <v>2678.125</v>
      </c>
      <c r="V79" s="6">
        <v>2.2210422903299332E-2</v>
      </c>
      <c r="W79" s="6">
        <v>3.0344048514962196E-2</v>
      </c>
      <c r="X79" s="6">
        <v>8.9203023910522461</v>
      </c>
      <c r="Y79" s="7">
        <v>14.903176307678223</v>
      </c>
      <c r="Z79" s="7">
        <v>14.903176307678223</v>
      </c>
      <c r="AA79" s="7">
        <v>15.955654144287109</v>
      </c>
    </row>
    <row r="80" spans="1:27" x14ac:dyDescent="0.25">
      <c r="A80" s="1" t="s">
        <v>119</v>
      </c>
      <c r="B80" s="1" t="s">
        <v>115</v>
      </c>
      <c r="C80" s="3" t="s">
        <v>34</v>
      </c>
      <c r="D80" s="4" t="s">
        <v>31</v>
      </c>
      <c r="E80" s="5">
        <v>2014204</v>
      </c>
      <c r="F80" s="5">
        <v>1267545</v>
      </c>
      <c r="G80" s="5">
        <v>8478</v>
      </c>
      <c r="H80" s="5">
        <v>216389</v>
      </c>
      <c r="I80" s="5">
        <v>5842</v>
      </c>
      <c r="J80" s="5">
        <v>883</v>
      </c>
      <c r="K80" s="5">
        <v>0</v>
      </c>
      <c r="L80" s="6">
        <v>4.1281318664550781</v>
      </c>
      <c r="M80" s="6">
        <v>1.2746776342391968</v>
      </c>
      <c r="N80" s="6">
        <v>2.8534543514251709</v>
      </c>
      <c r="O80" s="6">
        <v>0.6864352822303772</v>
      </c>
      <c r="P80" s="6">
        <v>0.72112351655960083</v>
      </c>
      <c r="Q80" s="6">
        <v>6.8299999237060547</v>
      </c>
      <c r="R80" s="6">
        <v>7.9582268372178078E-3</v>
      </c>
      <c r="S80" s="6">
        <v>68.270172119140625</v>
      </c>
      <c r="T80" s="6">
        <v>0.66440808773040771</v>
      </c>
      <c r="U80" s="6">
        <v>145.12153625488281</v>
      </c>
      <c r="V80" s="6">
        <v>0.29004013538360596</v>
      </c>
      <c r="W80" s="6">
        <v>0.45782873034477234</v>
      </c>
      <c r="X80" s="6">
        <v>12.234742164611816</v>
      </c>
      <c r="Y80" s="7">
        <v>0</v>
      </c>
      <c r="Z80" s="7">
        <v>0</v>
      </c>
      <c r="AA80" s="7">
        <v>0</v>
      </c>
    </row>
    <row r="81" spans="1:27" x14ac:dyDescent="0.25">
      <c r="A81" s="1" t="s">
        <v>265</v>
      </c>
      <c r="B81" s="1" t="s">
        <v>249</v>
      </c>
      <c r="C81" s="3" t="s">
        <v>49</v>
      </c>
      <c r="D81" s="4" t="s">
        <v>31</v>
      </c>
      <c r="E81" s="5">
        <v>931389</v>
      </c>
      <c r="F81" s="5">
        <v>725534</v>
      </c>
      <c r="G81" s="5">
        <v>6550</v>
      </c>
      <c r="H81" s="5">
        <v>82275</v>
      </c>
      <c r="I81" s="5">
        <v>3635</v>
      </c>
      <c r="J81" s="5">
        <v>1141</v>
      </c>
      <c r="K81" s="5">
        <v>0</v>
      </c>
      <c r="L81" s="6">
        <v>5.1945137977600098</v>
      </c>
      <c r="M81" s="6">
        <v>1.8429989814758301</v>
      </c>
      <c r="N81" s="6">
        <v>3.3515148162841797</v>
      </c>
      <c r="O81" s="6">
        <v>1.0863524675369263</v>
      </c>
      <c r="P81" s="6">
        <v>1.0949492454528809</v>
      </c>
      <c r="Q81" s="6">
        <v>12.579999923706055</v>
      </c>
      <c r="R81" s="6">
        <v>4.3621710501611233E-3</v>
      </c>
      <c r="S81" s="6">
        <v>61.907341003417969</v>
      </c>
      <c r="T81" s="6">
        <v>0.89470607042312622</v>
      </c>
      <c r="U81" s="6">
        <v>180.19256591796875</v>
      </c>
      <c r="V81" s="6">
        <v>0.39027732610702515</v>
      </c>
      <c r="W81" s="6">
        <v>0.49652773141860962</v>
      </c>
      <c r="X81" s="6">
        <v>9.7540655136108398</v>
      </c>
      <c r="Y81" s="7">
        <v>0</v>
      </c>
      <c r="Z81" s="7">
        <v>0</v>
      </c>
      <c r="AA81" s="7">
        <v>0</v>
      </c>
    </row>
    <row r="82" spans="1:27" x14ac:dyDescent="0.25">
      <c r="A82" s="1" t="s">
        <v>265</v>
      </c>
      <c r="B82" s="1" t="s">
        <v>117</v>
      </c>
      <c r="C82" s="3" t="s">
        <v>37</v>
      </c>
      <c r="D82" s="4" t="s">
        <v>31</v>
      </c>
      <c r="E82" s="5">
        <v>786863</v>
      </c>
      <c r="F82" s="5">
        <v>670539</v>
      </c>
      <c r="G82" s="5">
        <v>5160</v>
      </c>
      <c r="H82" s="5">
        <v>141191</v>
      </c>
      <c r="I82" s="5">
        <v>9206</v>
      </c>
      <c r="J82" s="5">
        <v>3862</v>
      </c>
      <c r="K82" s="5">
        <v>267</v>
      </c>
      <c r="L82" s="6">
        <v>6.0840001106262207</v>
      </c>
      <c r="M82" s="6">
        <v>1.6606625318527222</v>
      </c>
      <c r="N82" s="6">
        <v>4.4233379364013672</v>
      </c>
      <c r="O82" s="6">
        <v>0.98689556121826172</v>
      </c>
      <c r="P82" s="6">
        <v>0.98689556121826172</v>
      </c>
      <c r="Q82" s="6">
        <v>5.5</v>
      </c>
      <c r="R82" s="6">
        <v>7.7467441558837891E-2</v>
      </c>
      <c r="S82" s="6">
        <v>69.008262634277344</v>
      </c>
      <c r="T82" s="6">
        <v>0.76365363597869873</v>
      </c>
      <c r="U82" s="6">
        <v>56.050403594970703</v>
      </c>
      <c r="V82" s="6">
        <v>1.1699622869491577</v>
      </c>
      <c r="W82" s="6">
        <v>1.3624409437179565</v>
      </c>
      <c r="X82" s="6">
        <v>18.794898986816406</v>
      </c>
      <c r="Y82" s="7">
        <v>22.02783203125</v>
      </c>
      <c r="Z82" s="7">
        <v>22.02783203125</v>
      </c>
      <c r="AA82" s="7">
        <v>22.851411819458008</v>
      </c>
    </row>
    <row r="83" spans="1:27" x14ac:dyDescent="0.25">
      <c r="A83" s="1" t="s">
        <v>266</v>
      </c>
      <c r="B83" s="1" t="s">
        <v>121</v>
      </c>
      <c r="C83" s="3" t="s">
        <v>34</v>
      </c>
      <c r="D83" s="4" t="s">
        <v>31</v>
      </c>
      <c r="E83" s="5">
        <v>901813</v>
      </c>
      <c r="F83" s="5">
        <v>551964</v>
      </c>
      <c r="G83" s="5">
        <v>5344</v>
      </c>
      <c r="H83" s="5">
        <v>98045</v>
      </c>
      <c r="I83" s="5">
        <v>4008</v>
      </c>
      <c r="J83" s="5">
        <v>200</v>
      </c>
      <c r="K83" s="5">
        <v>0</v>
      </c>
      <c r="L83" s="6">
        <v>4.5846195220947266</v>
      </c>
      <c r="M83" s="6">
        <v>1.3460042476654053</v>
      </c>
      <c r="N83" s="6">
        <v>3.2386155128479004</v>
      </c>
      <c r="O83" s="6">
        <v>0.56532108783721924</v>
      </c>
      <c r="P83" s="6">
        <v>0.56532108783721924</v>
      </c>
      <c r="Q83" s="6">
        <v>5.0399999618530273</v>
      </c>
      <c r="R83" s="6">
        <v>1.1127445613965392E-3</v>
      </c>
      <c r="S83" s="6">
        <v>76.754142761230469</v>
      </c>
      <c r="T83" s="6">
        <v>0.95889526605606079</v>
      </c>
      <c r="U83" s="6">
        <v>133.33332824707031</v>
      </c>
      <c r="V83" s="6">
        <v>0.44443804025650024</v>
      </c>
      <c r="W83" s="6">
        <v>0.71917146444320679</v>
      </c>
      <c r="X83" s="6">
        <v>12.470653533935547</v>
      </c>
      <c r="Y83" s="7">
        <v>0</v>
      </c>
      <c r="Z83" s="7">
        <v>0</v>
      </c>
      <c r="AA83" s="7">
        <v>0</v>
      </c>
    </row>
    <row r="84" spans="1:27" x14ac:dyDescent="0.25">
      <c r="A84" s="1" t="s">
        <v>120</v>
      </c>
      <c r="B84" s="1" t="s">
        <v>121</v>
      </c>
      <c r="C84" s="3" t="s">
        <v>34</v>
      </c>
      <c r="D84" s="4" t="s">
        <v>31</v>
      </c>
      <c r="E84" s="5">
        <v>1522592</v>
      </c>
      <c r="F84" s="5">
        <v>1253294</v>
      </c>
      <c r="G84" s="5">
        <v>9780</v>
      </c>
      <c r="H84" s="5">
        <v>140849</v>
      </c>
      <c r="I84" s="5">
        <v>5277</v>
      </c>
      <c r="J84" s="5">
        <v>1546</v>
      </c>
      <c r="K84" s="5">
        <v>0</v>
      </c>
      <c r="L84" s="6">
        <v>5.0269503593444824</v>
      </c>
      <c r="M84" s="6">
        <v>1.9875760078430176</v>
      </c>
      <c r="N84" s="6">
        <v>3.0393743515014648</v>
      </c>
      <c r="O84" s="6">
        <v>0.57605844736099243</v>
      </c>
      <c r="P84" s="6">
        <v>0.58567571640014648</v>
      </c>
      <c r="Q84" s="6">
        <v>6.309999942779541</v>
      </c>
      <c r="R84" s="6">
        <v>-1.6383179172407836E-4</v>
      </c>
      <c r="S84" s="6">
        <v>76.505226135253906</v>
      </c>
      <c r="T84" s="6">
        <v>0.77430140972137451</v>
      </c>
      <c r="U84" s="6">
        <v>185.33258056640625</v>
      </c>
      <c r="V84" s="6">
        <v>0.34658002853393555</v>
      </c>
      <c r="W84" s="6">
        <v>0.41779023408889771</v>
      </c>
      <c r="X84" s="6">
        <v>10.124955177307129</v>
      </c>
      <c r="Y84" s="7">
        <v>14.49840259552002</v>
      </c>
      <c r="Z84" s="7">
        <v>14.49840259552002</v>
      </c>
      <c r="AA84" s="7">
        <v>15.47922420501709</v>
      </c>
    </row>
    <row r="85" spans="1:27" x14ac:dyDescent="0.25">
      <c r="A85" s="1" t="s">
        <v>267</v>
      </c>
      <c r="B85" s="1" t="s">
        <v>182</v>
      </c>
      <c r="C85" s="3" t="s">
        <v>34</v>
      </c>
      <c r="D85" s="4" t="s">
        <v>31</v>
      </c>
      <c r="E85" s="5">
        <v>636836</v>
      </c>
      <c r="F85" s="5">
        <v>465546</v>
      </c>
      <c r="G85" s="5">
        <v>3781</v>
      </c>
      <c r="H85" s="5">
        <v>64726</v>
      </c>
      <c r="I85" s="5">
        <v>662</v>
      </c>
      <c r="J85" s="5">
        <v>799</v>
      </c>
      <c r="K85" s="5">
        <v>86</v>
      </c>
      <c r="L85" s="6">
        <v>4.7696518898010254</v>
      </c>
      <c r="M85" s="6">
        <v>2.0835950374603271</v>
      </c>
      <c r="N85" s="6">
        <v>2.6860566139221191</v>
      </c>
      <c r="O85" s="6">
        <v>0.32876837253570557</v>
      </c>
      <c r="P85" s="6">
        <v>1.5254099369049072</v>
      </c>
      <c r="Q85" s="6">
        <v>15.739999771118164</v>
      </c>
      <c r="R85" s="6">
        <v>-2.956784563139081E-3</v>
      </c>
      <c r="S85" s="6">
        <v>84.658332824707031</v>
      </c>
      <c r="T85" s="6">
        <v>0.8056216835975647</v>
      </c>
      <c r="U85" s="6">
        <v>571.14801025390625</v>
      </c>
      <c r="V85" s="6">
        <v>0.10395140945911407</v>
      </c>
      <c r="W85" s="6">
        <v>0.14105303585529327</v>
      </c>
      <c r="X85" s="6">
        <v>11.169300079345703</v>
      </c>
      <c r="Y85" s="7">
        <v>14.128710746765137</v>
      </c>
      <c r="Z85" s="7">
        <v>14.128710746765137</v>
      </c>
      <c r="AA85" s="7">
        <v>14.93695068359375</v>
      </c>
    </row>
    <row r="86" spans="1:27" x14ac:dyDescent="0.25">
      <c r="A86" s="1" t="s">
        <v>122</v>
      </c>
      <c r="B86" s="1" t="s">
        <v>123</v>
      </c>
      <c r="C86" s="3" t="s">
        <v>34</v>
      </c>
      <c r="D86" s="4" t="s">
        <v>31</v>
      </c>
      <c r="E86" s="5">
        <v>4556545</v>
      </c>
      <c r="F86" s="5">
        <v>3903942</v>
      </c>
      <c r="G86" s="5">
        <v>29555</v>
      </c>
      <c r="H86" s="5">
        <v>507422</v>
      </c>
      <c r="I86" s="5">
        <v>30737</v>
      </c>
      <c r="J86" s="5">
        <v>391</v>
      </c>
      <c r="K86" s="5">
        <v>0</v>
      </c>
      <c r="L86" s="6">
        <v>4.7315583229064941</v>
      </c>
      <c r="M86" s="6">
        <v>2.6615214347839355</v>
      </c>
      <c r="N86" s="6">
        <v>2.0700368881225586</v>
      </c>
      <c r="O86" s="6">
        <v>0.93021827936172485</v>
      </c>
      <c r="P86" s="6">
        <v>1.2439589500427246</v>
      </c>
      <c r="Q86" s="6">
        <v>11.550000190734863</v>
      </c>
      <c r="R86" s="6">
        <v>0</v>
      </c>
      <c r="S86" s="6">
        <v>36.271640777587891</v>
      </c>
      <c r="T86" s="6">
        <v>0.75136703252792358</v>
      </c>
      <c r="U86" s="6">
        <v>96.154472351074219</v>
      </c>
      <c r="V86" s="6">
        <v>0.77703613042831421</v>
      </c>
      <c r="W86" s="6">
        <v>0.78141665458679199</v>
      </c>
      <c r="X86" s="6">
        <v>11.193368911743164</v>
      </c>
      <c r="Y86" s="7">
        <v>14.68548583984375</v>
      </c>
      <c r="Z86" s="7">
        <v>14.68548583984375</v>
      </c>
      <c r="AA86" s="7">
        <v>15.540937423706055</v>
      </c>
    </row>
    <row r="87" spans="1:27" x14ac:dyDescent="0.25">
      <c r="A87" s="1" t="s">
        <v>124</v>
      </c>
      <c r="B87" s="1" t="s">
        <v>125</v>
      </c>
      <c r="C87" s="3" t="s">
        <v>34</v>
      </c>
      <c r="D87" s="4" t="s">
        <v>31</v>
      </c>
      <c r="E87" s="5">
        <v>5564409</v>
      </c>
      <c r="F87" s="5">
        <v>4244398</v>
      </c>
      <c r="G87" s="5">
        <v>14344</v>
      </c>
      <c r="H87" s="5">
        <v>694578</v>
      </c>
      <c r="I87" s="5">
        <v>1512</v>
      </c>
      <c r="J87" s="5">
        <v>1495</v>
      </c>
      <c r="K87" s="5">
        <v>1209</v>
      </c>
      <c r="L87" s="6">
        <v>4.1447892189025879</v>
      </c>
      <c r="M87" s="6">
        <v>2.8333504199981689</v>
      </c>
      <c r="N87" s="6">
        <v>1.3114389181137085</v>
      </c>
      <c r="O87" s="6">
        <v>0.2849479615688324</v>
      </c>
      <c r="P87" s="6">
        <v>1.0517501831054688</v>
      </c>
      <c r="Q87" s="6">
        <v>8.4600000381469727</v>
      </c>
      <c r="R87" s="6">
        <v>-4.7412737330887467E-5</v>
      </c>
      <c r="S87" s="6">
        <v>73.964027404785156</v>
      </c>
      <c r="T87" s="6">
        <v>0.33681309223175049</v>
      </c>
      <c r="U87" s="6">
        <v>948.67724609375</v>
      </c>
      <c r="V87" s="6">
        <v>2.7172697708010674E-2</v>
      </c>
      <c r="W87" s="6">
        <v>3.5503443330526352E-2</v>
      </c>
      <c r="X87" s="6">
        <v>12.658759117126465</v>
      </c>
      <c r="Y87" s="7">
        <v>16.214826583862305</v>
      </c>
      <c r="Z87" s="7">
        <v>16.214826583862305</v>
      </c>
      <c r="AA87" s="7">
        <v>16.560821533203125</v>
      </c>
    </row>
    <row r="88" spans="1:27" x14ac:dyDescent="0.25">
      <c r="A88" s="1" t="s">
        <v>126</v>
      </c>
      <c r="B88" s="1" t="s">
        <v>127</v>
      </c>
      <c r="C88" s="3" t="s">
        <v>41</v>
      </c>
      <c r="D88" s="4" t="s">
        <v>31</v>
      </c>
      <c r="E88" s="5">
        <v>2783038</v>
      </c>
      <c r="F88" s="5">
        <v>1989034</v>
      </c>
      <c r="G88" s="5">
        <v>22325</v>
      </c>
      <c r="H88" s="5">
        <v>341243</v>
      </c>
      <c r="I88" s="5">
        <v>30069</v>
      </c>
      <c r="J88" s="5">
        <v>4617</v>
      </c>
      <c r="K88" s="5">
        <v>0</v>
      </c>
      <c r="L88" s="6">
        <v>5.5173788070678711</v>
      </c>
      <c r="M88" s="6">
        <v>1.2895482778549194</v>
      </c>
      <c r="N88" s="6">
        <v>4.2278304100036621</v>
      </c>
      <c r="O88" s="6">
        <v>0.9268796443939209</v>
      </c>
      <c r="P88" s="6">
        <v>0.92705345153808594</v>
      </c>
      <c r="Q88" s="6">
        <v>7.630000114440918</v>
      </c>
      <c r="R88" s="6">
        <v>0.12350490689277649</v>
      </c>
      <c r="S88" s="6">
        <v>72.601409912109375</v>
      </c>
      <c r="T88" s="6">
        <v>1.1099460124969482</v>
      </c>
      <c r="U88" s="6">
        <v>74.245903015136719</v>
      </c>
      <c r="V88" s="6">
        <v>1.2749736309051514</v>
      </c>
      <c r="W88" s="6">
        <v>1.4949593544006348</v>
      </c>
      <c r="X88" s="6">
        <v>11.910845756530762</v>
      </c>
      <c r="Y88" s="7">
        <v>15.753586769104004</v>
      </c>
      <c r="Z88" s="7">
        <v>15.753586769104004</v>
      </c>
      <c r="AA88" s="7">
        <v>16.823755264282227</v>
      </c>
    </row>
    <row r="89" spans="1:27" x14ac:dyDescent="0.25">
      <c r="A89" s="1" t="s">
        <v>128</v>
      </c>
      <c r="B89" s="1" t="s">
        <v>129</v>
      </c>
      <c r="C89" s="3" t="s">
        <v>41</v>
      </c>
      <c r="D89" s="4" t="s">
        <v>31</v>
      </c>
      <c r="E89" s="5">
        <v>1733499</v>
      </c>
      <c r="F89" s="5">
        <v>1424175</v>
      </c>
      <c r="G89" s="5">
        <v>18682</v>
      </c>
      <c r="H89" s="5">
        <v>230831</v>
      </c>
      <c r="I89" s="5">
        <v>20368</v>
      </c>
      <c r="J89" s="5">
        <v>3145</v>
      </c>
      <c r="K89" s="5">
        <v>2812</v>
      </c>
      <c r="L89" s="6">
        <v>5.482823371887207</v>
      </c>
      <c r="M89" s="6">
        <v>2.0207986831665039</v>
      </c>
      <c r="N89" s="6">
        <v>3.4620246887207031</v>
      </c>
      <c r="O89" s="6">
        <v>1.0248208045959473</v>
      </c>
      <c r="P89" s="6">
        <v>1.0842115879058838</v>
      </c>
      <c r="Q89" s="6">
        <v>8.1499996185302734</v>
      </c>
      <c r="R89" s="6">
        <v>-1.9728627521544695E-3</v>
      </c>
      <c r="S89" s="6">
        <v>62.549594879150391</v>
      </c>
      <c r="T89" s="6">
        <v>1.2947921752929688</v>
      </c>
      <c r="U89" s="6">
        <v>91.722312927246094</v>
      </c>
      <c r="V89" s="6">
        <v>1.1749646663665771</v>
      </c>
      <c r="W89" s="6">
        <v>1.4116437435150146</v>
      </c>
      <c r="X89" s="6">
        <v>13.868657112121582</v>
      </c>
      <c r="Y89" s="7">
        <v>0</v>
      </c>
      <c r="Z89" s="7">
        <v>0</v>
      </c>
      <c r="AA89" s="7">
        <v>0</v>
      </c>
    </row>
    <row r="90" spans="1:27" x14ac:dyDescent="0.25">
      <c r="A90" s="1" t="s">
        <v>268</v>
      </c>
      <c r="B90" s="1" t="s">
        <v>269</v>
      </c>
      <c r="C90" s="3" t="s">
        <v>41</v>
      </c>
      <c r="D90" s="4" t="s">
        <v>31</v>
      </c>
      <c r="E90" s="5">
        <v>493863</v>
      </c>
      <c r="F90" s="5">
        <v>402507</v>
      </c>
      <c r="G90" s="5">
        <v>3940</v>
      </c>
      <c r="H90" s="5">
        <v>69483</v>
      </c>
      <c r="I90" s="5">
        <v>4124</v>
      </c>
      <c r="J90" s="5">
        <v>929</v>
      </c>
      <c r="K90" s="5">
        <v>0</v>
      </c>
      <c r="L90" s="6">
        <v>5.6352872848510742</v>
      </c>
      <c r="M90" s="6">
        <v>1.1413073539733887</v>
      </c>
      <c r="N90" s="6">
        <v>4.4939799308776855</v>
      </c>
      <c r="O90" s="6">
        <v>0.14773523807525635</v>
      </c>
      <c r="P90" s="6">
        <v>0.32239407300949097</v>
      </c>
      <c r="Q90" s="6">
        <v>2.2699999809265137</v>
      </c>
      <c r="R90" s="6">
        <v>0.90620112419128418</v>
      </c>
      <c r="S90" s="6">
        <v>75.787956237792969</v>
      </c>
      <c r="T90" s="6">
        <v>0.9693760871887207</v>
      </c>
      <c r="U90" s="6">
        <v>95.538314819335938</v>
      </c>
      <c r="V90" s="6">
        <v>0.83504939079284668</v>
      </c>
      <c r="W90" s="6">
        <v>1.0146464109420776</v>
      </c>
      <c r="X90" s="6">
        <v>14.409380912780762</v>
      </c>
      <c r="Y90" s="7">
        <v>17.458089828491211</v>
      </c>
      <c r="Z90" s="7">
        <v>17.458089828491211</v>
      </c>
      <c r="AA90" s="7">
        <v>18.468204498291016</v>
      </c>
    </row>
    <row r="91" spans="1:27" x14ac:dyDescent="0.25">
      <c r="A91" s="1" t="s">
        <v>130</v>
      </c>
      <c r="B91" s="1" t="s">
        <v>131</v>
      </c>
      <c r="C91" s="3" t="s">
        <v>37</v>
      </c>
      <c r="D91" s="4" t="s">
        <v>31</v>
      </c>
      <c r="E91" s="5">
        <v>1158202</v>
      </c>
      <c r="F91" s="5">
        <v>921744</v>
      </c>
      <c r="G91" s="5">
        <v>8967</v>
      </c>
      <c r="H91" s="5">
        <v>110222</v>
      </c>
      <c r="I91" s="5">
        <v>4488</v>
      </c>
      <c r="J91" s="5">
        <v>1991</v>
      </c>
      <c r="K91" s="5">
        <v>22</v>
      </c>
      <c r="L91" s="6">
        <v>5.524322509765625</v>
      </c>
      <c r="M91" s="6">
        <v>1.5886421203613281</v>
      </c>
      <c r="N91" s="6">
        <v>3.9356803894042969</v>
      </c>
      <c r="O91" s="6">
        <v>0.89602535963058472</v>
      </c>
      <c r="P91" s="6">
        <v>0.89588022232055664</v>
      </c>
      <c r="Q91" s="6">
        <v>9.2700004577636719</v>
      </c>
      <c r="R91" s="6">
        <v>7.2029270231723785E-2</v>
      </c>
      <c r="S91" s="6">
        <v>68.381973266601563</v>
      </c>
      <c r="T91" s="6">
        <v>0.96345698833465576</v>
      </c>
      <c r="U91" s="6">
        <v>199.79946899414063</v>
      </c>
      <c r="V91" s="6">
        <v>0.3874971866607666</v>
      </c>
      <c r="W91" s="6">
        <v>0.48221197724342346</v>
      </c>
      <c r="X91" s="6">
        <v>10.000104904174805</v>
      </c>
      <c r="Y91" s="7">
        <v>12.713271141052246</v>
      </c>
      <c r="Z91" s="7">
        <v>12.713271141052246</v>
      </c>
      <c r="AA91" s="7">
        <v>13.785061836242676</v>
      </c>
    </row>
    <row r="92" spans="1:27" x14ac:dyDescent="0.25">
      <c r="A92" s="1" t="s">
        <v>132</v>
      </c>
      <c r="B92" s="1" t="s">
        <v>133</v>
      </c>
      <c r="C92" s="3" t="s">
        <v>37</v>
      </c>
      <c r="D92" s="4" t="s">
        <v>31</v>
      </c>
      <c r="E92" s="5">
        <v>1871320</v>
      </c>
      <c r="F92" s="5">
        <v>1558003</v>
      </c>
      <c r="G92" s="5">
        <v>9558</v>
      </c>
      <c r="H92" s="5">
        <v>251192</v>
      </c>
      <c r="I92" s="5">
        <v>7213</v>
      </c>
      <c r="J92" s="5">
        <v>4503</v>
      </c>
      <c r="K92" s="5">
        <v>0</v>
      </c>
      <c r="L92" s="6">
        <v>4.9004044532775879</v>
      </c>
      <c r="M92" s="6">
        <v>1.8481583595275879</v>
      </c>
      <c r="N92" s="6">
        <v>3.0522463321685791</v>
      </c>
      <c r="O92" s="6">
        <v>0.69929766654968262</v>
      </c>
      <c r="P92" s="6">
        <v>1.3650079965591431</v>
      </c>
      <c r="Q92" s="6">
        <v>10.300000190734863</v>
      </c>
      <c r="R92" s="6">
        <v>-2.3354026488959789E-3</v>
      </c>
      <c r="S92" s="6">
        <v>71.397842407226563</v>
      </c>
      <c r="T92" s="6">
        <v>0.60973703861236572</v>
      </c>
      <c r="U92" s="6">
        <v>132.5107421875</v>
      </c>
      <c r="V92" s="6">
        <v>0.3854498565196991</v>
      </c>
      <c r="W92" s="6">
        <v>0.46014156937599182</v>
      </c>
      <c r="X92" s="6">
        <v>13.955785751342773</v>
      </c>
      <c r="Y92" s="7">
        <v>17.317296981811523</v>
      </c>
      <c r="Z92" s="7">
        <v>17.317296981811523</v>
      </c>
      <c r="AA92" s="7">
        <v>18.018585205078125</v>
      </c>
    </row>
    <row r="93" spans="1:27" x14ac:dyDescent="0.25">
      <c r="A93" s="1" t="s">
        <v>134</v>
      </c>
      <c r="B93" s="1" t="s">
        <v>135</v>
      </c>
      <c r="C93" s="3" t="s">
        <v>37</v>
      </c>
      <c r="D93" s="4" t="s">
        <v>31</v>
      </c>
      <c r="E93" s="5">
        <v>2172557</v>
      </c>
      <c r="F93" s="5">
        <v>1778714</v>
      </c>
      <c r="G93" s="5">
        <v>19747</v>
      </c>
      <c r="H93" s="5">
        <v>190764</v>
      </c>
      <c r="I93" s="5">
        <v>1863</v>
      </c>
      <c r="J93" s="5">
        <v>9293</v>
      </c>
      <c r="K93" s="5">
        <v>128</v>
      </c>
      <c r="L93" s="6">
        <v>5.237523078918457</v>
      </c>
      <c r="M93" s="6">
        <v>1.5961459875106812</v>
      </c>
      <c r="N93" s="6">
        <v>3.6413769721984863</v>
      </c>
      <c r="O93" s="6">
        <v>0.86178731918334961</v>
      </c>
      <c r="P93" s="6">
        <v>0.87730956077575684</v>
      </c>
      <c r="Q93" s="6">
        <v>9.8900003433227539</v>
      </c>
      <c r="R93" s="6">
        <v>5.6808763183653355E-3</v>
      </c>
      <c r="S93" s="6">
        <v>68.642646789550781</v>
      </c>
      <c r="T93" s="6">
        <v>1.097994327545166</v>
      </c>
      <c r="U93" s="6">
        <v>1059.95703125</v>
      </c>
      <c r="V93" s="6">
        <v>8.57514888048172E-2</v>
      </c>
      <c r="W93" s="6">
        <v>0.10358856618404388</v>
      </c>
      <c r="X93" s="6">
        <v>10.555817604064941</v>
      </c>
      <c r="Y93" s="7">
        <v>0</v>
      </c>
      <c r="Z93" s="7">
        <v>0</v>
      </c>
      <c r="AA93" s="7">
        <v>0</v>
      </c>
    </row>
    <row r="94" spans="1:27" x14ac:dyDescent="0.25">
      <c r="A94" s="1" t="s">
        <v>136</v>
      </c>
      <c r="B94" s="1" t="s">
        <v>137</v>
      </c>
      <c r="C94" s="3" t="s">
        <v>34</v>
      </c>
      <c r="D94" s="4" t="s">
        <v>31</v>
      </c>
      <c r="E94" s="5">
        <v>5284723</v>
      </c>
      <c r="F94" s="5">
        <v>4343091</v>
      </c>
      <c r="G94" s="5">
        <v>41788</v>
      </c>
      <c r="H94" s="5">
        <v>556513</v>
      </c>
      <c r="I94" s="5">
        <v>1264</v>
      </c>
      <c r="J94" s="5">
        <v>2596</v>
      </c>
      <c r="K94" s="5">
        <v>0</v>
      </c>
      <c r="L94" s="6">
        <v>4.8863778114318848</v>
      </c>
      <c r="M94" s="6">
        <v>2.366692066192627</v>
      </c>
      <c r="N94" s="6">
        <v>2.5196857452392578</v>
      </c>
      <c r="O94" s="6">
        <v>0.83650898933410645</v>
      </c>
      <c r="P94" s="6">
        <v>0.83650898933410645</v>
      </c>
      <c r="Q94" s="6">
        <v>7.8400001525878906</v>
      </c>
      <c r="R94" s="6">
        <v>-1.7941551050171256E-3</v>
      </c>
      <c r="S94" s="6">
        <v>63.414634704589844</v>
      </c>
      <c r="T94" s="6">
        <v>0.95300233364105225</v>
      </c>
      <c r="U94" s="6">
        <v>3306.0126953125</v>
      </c>
      <c r="V94" s="6">
        <v>2.3917999118566513E-2</v>
      </c>
      <c r="W94" s="6">
        <v>2.8826337307691574E-2</v>
      </c>
      <c r="X94" s="6">
        <v>11.583611488342285</v>
      </c>
      <c r="Y94" s="7">
        <v>19.80419921875</v>
      </c>
      <c r="Z94" s="7">
        <v>19.80419921875</v>
      </c>
      <c r="AA94" s="7">
        <v>21.057535171508789</v>
      </c>
    </row>
    <row r="95" spans="1:27" x14ac:dyDescent="0.25">
      <c r="A95" s="1" t="s">
        <v>138</v>
      </c>
      <c r="B95" s="1" t="s">
        <v>99</v>
      </c>
      <c r="C95" s="3" t="s">
        <v>89</v>
      </c>
      <c r="D95" s="4" t="s">
        <v>31</v>
      </c>
      <c r="E95" s="5">
        <v>1071557</v>
      </c>
      <c r="F95" s="5">
        <v>731021</v>
      </c>
      <c r="G95" s="5">
        <v>5391</v>
      </c>
      <c r="H95" s="5">
        <v>78986</v>
      </c>
      <c r="I95" s="5">
        <v>2253</v>
      </c>
      <c r="J95" s="5">
        <v>1175</v>
      </c>
      <c r="K95" s="5">
        <v>0</v>
      </c>
      <c r="L95" s="6">
        <v>4.9969244003295898</v>
      </c>
      <c r="M95" s="6">
        <v>2.1467742919921875</v>
      </c>
      <c r="N95" s="6">
        <v>2.8501498699188232</v>
      </c>
      <c r="O95" s="6">
        <v>0.71018600463867188</v>
      </c>
      <c r="P95" s="6">
        <v>0.71018600463867188</v>
      </c>
      <c r="Q95" s="6">
        <v>9.7200002670288086</v>
      </c>
      <c r="R95" s="6">
        <v>3.7285927683115005E-3</v>
      </c>
      <c r="S95" s="6">
        <v>79.17535400390625</v>
      </c>
      <c r="T95" s="6">
        <v>0.73206305503845215</v>
      </c>
      <c r="U95" s="6">
        <v>239.28096008300781</v>
      </c>
      <c r="V95" s="6">
        <v>0.21025480329990387</v>
      </c>
      <c r="W95" s="6">
        <v>0.30594286322593689</v>
      </c>
      <c r="X95" s="6">
        <v>8.2692251205444336</v>
      </c>
      <c r="Y95" s="7">
        <v>11.186283111572266</v>
      </c>
      <c r="Z95" s="7">
        <v>11.186283111572266</v>
      </c>
      <c r="AA95" s="7">
        <v>11.918164253234863</v>
      </c>
    </row>
    <row r="96" spans="1:27" x14ac:dyDescent="0.25">
      <c r="A96" s="1" t="s">
        <v>270</v>
      </c>
      <c r="B96" s="1" t="s">
        <v>271</v>
      </c>
      <c r="C96" s="3" t="s">
        <v>34</v>
      </c>
      <c r="D96" s="4" t="s">
        <v>31</v>
      </c>
      <c r="E96" s="5">
        <v>591159</v>
      </c>
      <c r="F96" s="5">
        <v>437156</v>
      </c>
      <c r="G96" s="5">
        <v>4240</v>
      </c>
      <c r="H96" s="5">
        <v>52110</v>
      </c>
      <c r="I96" s="5">
        <v>2301</v>
      </c>
      <c r="J96" s="5">
        <v>2463</v>
      </c>
      <c r="K96" s="5">
        <v>0</v>
      </c>
      <c r="L96" s="6">
        <v>5.0742754936218262</v>
      </c>
      <c r="M96" s="6">
        <v>1.4463889598846436</v>
      </c>
      <c r="N96" s="6">
        <v>3.6278865337371826</v>
      </c>
      <c r="O96" s="6">
        <v>0.98791587352752686</v>
      </c>
      <c r="P96" s="6">
        <v>0.98791587352752686</v>
      </c>
      <c r="Q96" s="6">
        <v>11.579999923706055</v>
      </c>
      <c r="R96" s="6">
        <v>-9.1540860012173653E-3</v>
      </c>
      <c r="S96" s="6">
        <v>70.901290893554688</v>
      </c>
      <c r="T96" s="6">
        <v>0.96058869361877441</v>
      </c>
      <c r="U96" s="6">
        <v>184.26771545410156</v>
      </c>
      <c r="V96" s="6">
        <v>0.38923537731170654</v>
      </c>
      <c r="W96" s="6">
        <v>0.52130061388015747</v>
      </c>
      <c r="X96" s="6">
        <v>9.6252384185791016</v>
      </c>
      <c r="Y96" s="7">
        <v>0</v>
      </c>
      <c r="Z96" s="7">
        <v>0</v>
      </c>
      <c r="AA96" s="7">
        <v>0</v>
      </c>
    </row>
    <row r="97" spans="1:27" x14ac:dyDescent="0.25">
      <c r="A97" s="1" t="s">
        <v>139</v>
      </c>
      <c r="B97" s="1" t="s">
        <v>58</v>
      </c>
      <c r="C97" s="3" t="s">
        <v>41</v>
      </c>
      <c r="D97" s="4" t="s">
        <v>31</v>
      </c>
      <c r="E97" s="5">
        <v>9379852</v>
      </c>
      <c r="F97" s="5">
        <v>7251771</v>
      </c>
      <c r="G97" s="5">
        <v>86550</v>
      </c>
      <c r="H97" s="5">
        <v>1227473</v>
      </c>
      <c r="I97" s="5">
        <v>23748</v>
      </c>
      <c r="J97" s="5">
        <v>4939</v>
      </c>
      <c r="K97" s="5">
        <v>0</v>
      </c>
      <c r="L97" s="6">
        <v>5.2178311347961426</v>
      </c>
      <c r="M97" s="6">
        <v>1.7642815113067627</v>
      </c>
      <c r="N97" s="6">
        <v>3.453549861907959</v>
      </c>
      <c r="O97" s="6">
        <v>0.62060964107513428</v>
      </c>
      <c r="P97" s="6">
        <v>1.2954056262969971</v>
      </c>
      <c r="Q97" s="6">
        <v>9.9200000762939453</v>
      </c>
      <c r="R97" s="6">
        <v>0.17607928812503815</v>
      </c>
      <c r="S97" s="6">
        <v>75.603759765625</v>
      </c>
      <c r="T97" s="6">
        <v>1.1794251203536987</v>
      </c>
      <c r="U97" s="6">
        <v>364.45175170898438</v>
      </c>
      <c r="V97" s="6">
        <v>0.25318098068237305</v>
      </c>
      <c r="W97" s="6">
        <v>0.32361626625061035</v>
      </c>
      <c r="X97" s="6">
        <v>13.369648933410645</v>
      </c>
      <c r="Y97" s="7">
        <v>13.656558990478516</v>
      </c>
      <c r="Z97" s="7">
        <v>13.656558990478516</v>
      </c>
      <c r="AA97" s="7">
        <v>14.650370597839355</v>
      </c>
    </row>
    <row r="98" spans="1:27" x14ac:dyDescent="0.25">
      <c r="A98" s="1" t="s">
        <v>140</v>
      </c>
      <c r="B98" s="1" t="s">
        <v>141</v>
      </c>
      <c r="C98" s="3" t="s">
        <v>34</v>
      </c>
      <c r="D98" s="4" t="s">
        <v>31</v>
      </c>
      <c r="E98" s="5">
        <v>1900746</v>
      </c>
      <c r="F98" s="5">
        <v>1456371</v>
      </c>
      <c r="G98" s="5">
        <v>19593</v>
      </c>
      <c r="H98" s="5">
        <v>234552</v>
      </c>
      <c r="I98" s="5">
        <v>15197</v>
      </c>
      <c r="J98" s="5">
        <v>7803</v>
      </c>
      <c r="K98" s="5">
        <v>0</v>
      </c>
      <c r="L98" s="6">
        <v>5.7236809730529785</v>
      </c>
      <c r="M98" s="6">
        <v>1.9971616268157959</v>
      </c>
      <c r="N98" s="6">
        <v>3.7265195846557617</v>
      </c>
      <c r="O98" s="6">
        <v>0.77083390951156616</v>
      </c>
      <c r="P98" s="6">
        <v>0.77083390951156616</v>
      </c>
      <c r="Q98" s="6">
        <v>6.1999998092651367</v>
      </c>
      <c r="R98" s="6">
        <v>6.9750696420669556E-3</v>
      </c>
      <c r="S98" s="6">
        <v>61.713165283203125</v>
      </c>
      <c r="T98" s="6">
        <v>1.3274713754653931</v>
      </c>
      <c r="U98" s="6">
        <v>128.9267578125</v>
      </c>
      <c r="V98" s="6">
        <v>0.79952818155288696</v>
      </c>
      <c r="W98" s="6">
        <v>1.0296322107315063</v>
      </c>
      <c r="X98" s="6">
        <v>12.68316650390625</v>
      </c>
      <c r="Y98" s="7">
        <v>16.814157485961914</v>
      </c>
      <c r="Z98" s="7">
        <v>16.814157485961914</v>
      </c>
      <c r="AA98" s="7">
        <v>18.06629753112793</v>
      </c>
    </row>
    <row r="99" spans="1:27" x14ac:dyDescent="0.25">
      <c r="A99" s="1" t="s">
        <v>142</v>
      </c>
      <c r="B99" s="1" t="s">
        <v>143</v>
      </c>
      <c r="C99" s="3" t="s">
        <v>37</v>
      </c>
      <c r="D99" s="4" t="s">
        <v>31</v>
      </c>
      <c r="E99" s="5">
        <v>2671397</v>
      </c>
      <c r="F99" s="5">
        <v>2232679</v>
      </c>
      <c r="G99" s="5">
        <v>20230</v>
      </c>
      <c r="H99" s="5">
        <v>306108</v>
      </c>
      <c r="I99" s="5">
        <v>8992</v>
      </c>
      <c r="J99" s="5">
        <v>5489</v>
      </c>
      <c r="K99" s="5">
        <v>19</v>
      </c>
      <c r="L99" s="6">
        <v>5.6893954277038574</v>
      </c>
      <c r="M99" s="6">
        <v>2.0486750602722168</v>
      </c>
      <c r="N99" s="6">
        <v>3.6407203674316406</v>
      </c>
      <c r="O99" s="6">
        <v>0.99894243478775024</v>
      </c>
      <c r="P99" s="6">
        <v>0.98694026470184326</v>
      </c>
      <c r="Q99" s="6">
        <v>8.8299999237060547</v>
      </c>
      <c r="R99" s="6">
        <v>3.9166852831840515E-2</v>
      </c>
      <c r="S99" s="6">
        <v>66.990814208984375</v>
      </c>
      <c r="T99" s="6">
        <v>0.89795017242431641</v>
      </c>
      <c r="U99" s="6">
        <v>224.97775268554688</v>
      </c>
      <c r="V99" s="6">
        <v>0.35655501484870911</v>
      </c>
      <c r="W99" s="6">
        <v>0.39912840723991394</v>
      </c>
      <c r="X99" s="6">
        <v>12.1175537109375</v>
      </c>
      <c r="Y99" s="7">
        <v>14.00721549987793</v>
      </c>
      <c r="Z99" s="7">
        <v>14.00721549987793</v>
      </c>
      <c r="AA99" s="7">
        <v>14.946608543395996</v>
      </c>
    </row>
    <row r="100" spans="1:27" x14ac:dyDescent="0.25">
      <c r="A100" s="1" t="s">
        <v>144</v>
      </c>
      <c r="B100" s="1" t="s">
        <v>145</v>
      </c>
      <c r="C100" s="3" t="s">
        <v>34</v>
      </c>
      <c r="D100" s="4" t="s">
        <v>31</v>
      </c>
      <c r="E100" s="5">
        <v>1665454</v>
      </c>
      <c r="F100" s="5">
        <v>1243692</v>
      </c>
      <c r="G100" s="5">
        <v>11274</v>
      </c>
      <c r="H100" s="5">
        <v>183717</v>
      </c>
      <c r="I100" s="5">
        <v>21177</v>
      </c>
      <c r="J100" s="5">
        <v>5870</v>
      </c>
      <c r="K100" s="5">
        <v>0</v>
      </c>
      <c r="L100" s="6">
        <v>5.1012458801269531</v>
      </c>
      <c r="M100" s="6">
        <v>2.0937931537628174</v>
      </c>
      <c r="N100" s="6">
        <v>3.0074529647827148</v>
      </c>
      <c r="O100" s="6">
        <v>0.69916069507598877</v>
      </c>
      <c r="P100" s="6">
        <v>0.62684333324432373</v>
      </c>
      <c r="Q100" s="6">
        <v>5.7300000190734863</v>
      </c>
      <c r="R100" s="6">
        <v>-1.5016389079391956E-2</v>
      </c>
      <c r="S100" s="6">
        <v>73.44378662109375</v>
      </c>
      <c r="T100" s="6">
        <v>0.89835101366043091</v>
      </c>
      <c r="U100" s="6">
        <v>53.237003326416016</v>
      </c>
      <c r="V100" s="6">
        <v>1.2715451717376709</v>
      </c>
      <c r="W100" s="6">
        <v>1.6874561309814453</v>
      </c>
      <c r="X100" s="6">
        <v>12.035303115844727</v>
      </c>
      <c r="Y100" s="7">
        <v>17.309154510498047</v>
      </c>
      <c r="Z100" s="7">
        <v>17.309154510498047</v>
      </c>
      <c r="AA100" s="7">
        <v>18.308656692504883</v>
      </c>
    </row>
    <row r="101" spans="1:27" x14ac:dyDescent="0.25">
      <c r="A101" s="1" t="s">
        <v>146</v>
      </c>
      <c r="B101" s="1" t="s">
        <v>147</v>
      </c>
      <c r="C101" s="3" t="s">
        <v>37</v>
      </c>
      <c r="D101" s="4" t="s">
        <v>31</v>
      </c>
      <c r="E101" s="5">
        <v>2983602</v>
      </c>
      <c r="F101" s="5">
        <v>2456475</v>
      </c>
      <c r="G101" s="5">
        <v>15738</v>
      </c>
      <c r="H101" s="5">
        <v>280547</v>
      </c>
      <c r="I101" s="5">
        <v>11478</v>
      </c>
      <c r="J101" s="5">
        <v>8141</v>
      </c>
      <c r="K101" s="5">
        <v>0</v>
      </c>
      <c r="L101" s="6">
        <v>5.5815644264221191</v>
      </c>
      <c r="M101" s="6">
        <v>1.9503123760223389</v>
      </c>
      <c r="N101" s="6">
        <v>3.6312520503997803</v>
      </c>
      <c r="O101" s="6">
        <v>1.1146321296691895</v>
      </c>
      <c r="P101" s="6">
        <v>1.1675586700439453</v>
      </c>
      <c r="Q101" s="6">
        <v>12.489999771118164</v>
      </c>
      <c r="R101" s="6">
        <v>0.1753014475107193</v>
      </c>
      <c r="S101" s="6">
        <v>62.6080322265625</v>
      </c>
      <c r="T101" s="6">
        <v>0.63659560680389404</v>
      </c>
      <c r="U101" s="6">
        <v>137.11448669433594</v>
      </c>
      <c r="V101" s="6">
        <v>0.46329906582832336</v>
      </c>
      <c r="W101" s="6">
        <v>0.4642803966999054</v>
      </c>
      <c r="X101" s="6">
        <v>10.112920761108398</v>
      </c>
      <c r="Y101" s="7">
        <v>0</v>
      </c>
      <c r="Z101" s="7">
        <v>0</v>
      </c>
      <c r="AA101" s="7">
        <v>0</v>
      </c>
    </row>
    <row r="102" spans="1:27" x14ac:dyDescent="0.25">
      <c r="A102" s="1" t="s">
        <v>272</v>
      </c>
      <c r="B102" s="1" t="s">
        <v>273</v>
      </c>
      <c r="C102" s="3" t="s">
        <v>34</v>
      </c>
      <c r="D102" s="4" t="s">
        <v>31</v>
      </c>
      <c r="E102" s="5">
        <v>262507</v>
      </c>
      <c r="F102" s="5">
        <v>211400</v>
      </c>
      <c r="G102" s="5">
        <v>1278</v>
      </c>
      <c r="H102" s="5">
        <v>26445</v>
      </c>
      <c r="I102" s="5">
        <v>633</v>
      </c>
      <c r="J102" s="5">
        <v>67</v>
      </c>
      <c r="K102" s="5">
        <v>633</v>
      </c>
      <c r="L102" s="6">
        <v>4.823939323425293</v>
      </c>
      <c r="M102" s="6">
        <v>0.83807092905044556</v>
      </c>
      <c r="N102" s="6">
        <v>3.9858684539794922</v>
      </c>
      <c r="O102" s="6">
        <v>0.44227290153503418</v>
      </c>
      <c r="P102" s="6">
        <v>0.44227290153503418</v>
      </c>
      <c r="Q102" s="6">
        <v>4.440000057220459</v>
      </c>
      <c r="R102" s="6">
        <v>9.4418751541525126E-4</v>
      </c>
      <c r="S102" s="6">
        <v>86.276695251464844</v>
      </c>
      <c r="T102" s="6">
        <v>0.60090839862823486</v>
      </c>
      <c r="U102" s="6">
        <v>201.89573669433594</v>
      </c>
      <c r="V102" s="6">
        <v>0.24113643169403076</v>
      </c>
      <c r="W102" s="6">
        <v>0.29763305187225342</v>
      </c>
      <c r="X102" s="6">
        <v>10.110415458679199</v>
      </c>
      <c r="Y102" s="7">
        <v>16.987131118774414</v>
      </c>
      <c r="Z102" s="7">
        <v>16.987131118774414</v>
      </c>
      <c r="AA102" s="7">
        <v>17.806304931640625</v>
      </c>
    </row>
    <row r="103" spans="1:27" x14ac:dyDescent="0.25">
      <c r="A103" s="1" t="s">
        <v>148</v>
      </c>
      <c r="B103" s="1" t="s">
        <v>149</v>
      </c>
      <c r="C103" s="3" t="s">
        <v>34</v>
      </c>
      <c r="D103" s="4" t="s">
        <v>31</v>
      </c>
      <c r="E103" s="5">
        <v>1328004</v>
      </c>
      <c r="F103" s="5">
        <v>1118406</v>
      </c>
      <c r="G103" s="5">
        <v>8917</v>
      </c>
      <c r="H103" s="5">
        <v>147214</v>
      </c>
      <c r="I103" s="5">
        <v>966</v>
      </c>
      <c r="J103" s="5">
        <v>1107</v>
      </c>
      <c r="K103" s="5">
        <v>0</v>
      </c>
      <c r="L103" s="6">
        <v>4.5977649688720703</v>
      </c>
      <c r="M103" s="6">
        <v>1.462300181388855</v>
      </c>
      <c r="N103" s="6">
        <v>3.1354649066925049</v>
      </c>
      <c r="O103" s="6">
        <v>0.6544184684753418</v>
      </c>
      <c r="P103" s="6">
        <v>0.6544184684753418</v>
      </c>
      <c r="Q103" s="6">
        <v>5.8899998664855957</v>
      </c>
      <c r="R103" s="6">
        <v>1.604937482625246E-3</v>
      </c>
      <c r="S103" s="6">
        <v>75.21087646484375</v>
      </c>
      <c r="T103" s="6">
        <v>0.79098892211914063</v>
      </c>
      <c r="U103" s="6">
        <v>923.08489990234375</v>
      </c>
      <c r="V103" s="6">
        <v>7.2740741074085236E-2</v>
      </c>
      <c r="W103" s="6">
        <v>8.5689723491668701E-2</v>
      </c>
      <c r="X103" s="6">
        <v>11.753508567810059</v>
      </c>
      <c r="Y103" s="7">
        <v>0</v>
      </c>
      <c r="Z103" s="7">
        <v>0</v>
      </c>
      <c r="AA103" s="7">
        <v>0</v>
      </c>
    </row>
    <row r="104" spans="1:27" x14ac:dyDescent="0.25">
      <c r="A104" s="1" t="s">
        <v>150</v>
      </c>
      <c r="B104" s="1" t="s">
        <v>109</v>
      </c>
      <c r="C104" s="3" t="s">
        <v>49</v>
      </c>
      <c r="D104" s="4" t="s">
        <v>31</v>
      </c>
      <c r="E104" s="5">
        <v>3034815</v>
      </c>
      <c r="F104" s="5">
        <v>2489008</v>
      </c>
      <c r="G104" s="5">
        <v>18827</v>
      </c>
      <c r="H104" s="5">
        <v>258101</v>
      </c>
      <c r="I104" s="5">
        <v>3638</v>
      </c>
      <c r="J104" s="5">
        <v>6658</v>
      </c>
      <c r="K104" s="5">
        <v>5</v>
      </c>
      <c r="L104" s="6">
        <v>4.8122267723083496</v>
      </c>
      <c r="M104" s="6">
        <v>1.5814208984375</v>
      </c>
      <c r="N104" s="6">
        <v>3.2308058738708496</v>
      </c>
      <c r="O104" s="6">
        <v>0.49652907252311707</v>
      </c>
      <c r="P104" s="6">
        <v>0.49652907252311707</v>
      </c>
      <c r="Q104" s="6">
        <v>5.8600001335144043</v>
      </c>
      <c r="R104" s="6">
        <v>1.279791072010994E-2</v>
      </c>
      <c r="S104" s="6">
        <v>83.920692443847656</v>
      </c>
      <c r="T104" s="6">
        <v>0.75072723627090454</v>
      </c>
      <c r="U104" s="6">
        <v>517.5096435546875</v>
      </c>
      <c r="V104" s="6">
        <v>0.11987551301717758</v>
      </c>
      <c r="W104" s="6">
        <v>0.14506536722183228</v>
      </c>
      <c r="X104" s="6">
        <v>9.0866537094116211</v>
      </c>
      <c r="Y104" s="7">
        <v>12.009056091308594</v>
      </c>
      <c r="Z104" s="7">
        <v>12.009056091308594</v>
      </c>
      <c r="AA104" s="7">
        <v>12.871443748474121</v>
      </c>
    </row>
    <row r="105" spans="1:27" x14ac:dyDescent="0.25">
      <c r="A105" s="1" t="s">
        <v>274</v>
      </c>
      <c r="B105" s="1" t="s">
        <v>71</v>
      </c>
      <c r="C105" s="3" t="s">
        <v>34</v>
      </c>
      <c r="D105" s="4" t="s">
        <v>31</v>
      </c>
      <c r="E105" s="5">
        <v>898764</v>
      </c>
      <c r="F105" s="5">
        <v>739423</v>
      </c>
      <c r="G105" s="5">
        <v>6439</v>
      </c>
      <c r="H105" s="5">
        <v>118585</v>
      </c>
      <c r="I105" s="5">
        <v>254</v>
      </c>
      <c r="J105" s="5">
        <v>576</v>
      </c>
      <c r="K105" s="5">
        <v>0</v>
      </c>
      <c r="L105" s="6">
        <v>6.4026217460632324</v>
      </c>
      <c r="M105" s="6">
        <v>2.0681228637695313</v>
      </c>
      <c r="N105" s="6">
        <v>4.3344988822937012</v>
      </c>
      <c r="O105" s="6">
        <v>1.2395919561386108</v>
      </c>
      <c r="P105" s="6">
        <v>1.2395919561386108</v>
      </c>
      <c r="Q105" s="6">
        <v>9.5699996948242188</v>
      </c>
      <c r="R105" s="6">
        <v>2.7224367950111628E-3</v>
      </c>
      <c r="S105" s="6">
        <v>56.065010070800781</v>
      </c>
      <c r="T105" s="6">
        <v>0.86329644918441772</v>
      </c>
      <c r="U105" s="6">
        <v>2535.039306640625</v>
      </c>
      <c r="V105" s="6">
        <v>2.8261033818125725E-2</v>
      </c>
      <c r="W105" s="6">
        <v>3.4054558724164963E-2</v>
      </c>
      <c r="X105" s="6">
        <v>12.381938934326172</v>
      </c>
      <c r="Y105" s="7">
        <v>14.379274368286133</v>
      </c>
      <c r="Z105" s="7">
        <v>14.379274368286133</v>
      </c>
      <c r="AA105" s="7">
        <v>15.369816780090332</v>
      </c>
    </row>
    <row r="106" spans="1:27" x14ac:dyDescent="0.25">
      <c r="A106" s="1" t="s">
        <v>151</v>
      </c>
      <c r="B106" s="1" t="s">
        <v>152</v>
      </c>
      <c r="C106" s="3" t="s">
        <v>49</v>
      </c>
      <c r="D106" s="4" t="s">
        <v>31</v>
      </c>
      <c r="E106" s="5">
        <v>1644910</v>
      </c>
      <c r="F106" s="5">
        <v>1432453</v>
      </c>
      <c r="G106" s="5">
        <v>13065</v>
      </c>
      <c r="H106" s="5">
        <v>157501</v>
      </c>
      <c r="I106" s="5">
        <v>5995</v>
      </c>
      <c r="J106" s="5">
        <v>1741</v>
      </c>
      <c r="K106" s="5">
        <v>283</v>
      </c>
      <c r="L106" s="6">
        <v>5.0923643112182617</v>
      </c>
      <c r="M106" s="6">
        <v>1.7804276943206787</v>
      </c>
      <c r="N106" s="6">
        <v>3.311936616897583</v>
      </c>
      <c r="O106" s="6">
        <v>0.55496340990066528</v>
      </c>
      <c r="P106" s="6">
        <v>0.55710077285766602</v>
      </c>
      <c r="Q106" s="6">
        <v>5.8299999237060547</v>
      </c>
      <c r="R106" s="6">
        <v>5.1465194672346115E-2</v>
      </c>
      <c r="S106" s="6">
        <v>79.141082763671875</v>
      </c>
      <c r="T106" s="6">
        <v>0.90382826328277588</v>
      </c>
      <c r="U106" s="6">
        <v>217.93161010742188</v>
      </c>
      <c r="V106" s="6">
        <v>0.3644576370716095</v>
      </c>
      <c r="W106" s="6">
        <v>0.41473022103309631</v>
      </c>
      <c r="X106" s="6">
        <v>10.263795852661133</v>
      </c>
      <c r="Y106" s="7">
        <v>15.088411331176758</v>
      </c>
      <c r="Z106" s="7">
        <v>15.088411331176758</v>
      </c>
      <c r="AA106" s="7">
        <v>16.332281112670898</v>
      </c>
    </row>
    <row r="107" spans="1:27" x14ac:dyDescent="0.25">
      <c r="A107" s="1" t="s">
        <v>153</v>
      </c>
      <c r="B107" s="1" t="s">
        <v>154</v>
      </c>
      <c r="C107" s="3" t="s">
        <v>49</v>
      </c>
      <c r="D107" s="4" t="s">
        <v>31</v>
      </c>
      <c r="E107" s="5">
        <v>1407191</v>
      </c>
      <c r="F107" s="5">
        <v>1171770</v>
      </c>
      <c r="G107" s="5">
        <v>13510</v>
      </c>
      <c r="H107" s="5">
        <v>125710</v>
      </c>
      <c r="I107" s="5">
        <v>7631</v>
      </c>
      <c r="J107" s="5">
        <v>4615</v>
      </c>
      <c r="K107" s="5">
        <v>33</v>
      </c>
      <c r="L107" s="6">
        <v>5.140892505645752</v>
      </c>
      <c r="M107" s="6">
        <v>1.7861834764480591</v>
      </c>
      <c r="N107" s="6">
        <v>3.3547089099884033</v>
      </c>
      <c r="O107" s="6">
        <v>0.47370815277099609</v>
      </c>
      <c r="P107" s="6">
        <v>0.47370815277099609</v>
      </c>
      <c r="Q107" s="6">
        <v>5.3000001907348633</v>
      </c>
      <c r="R107" s="6">
        <v>0.18366549909114838</v>
      </c>
      <c r="S107" s="6">
        <v>76.032920837402344</v>
      </c>
      <c r="T107" s="6">
        <v>1.139815092086792</v>
      </c>
      <c r="U107" s="6">
        <v>177.041015625</v>
      </c>
      <c r="V107" s="6">
        <v>0.54228603839874268</v>
      </c>
      <c r="W107" s="6">
        <v>0.64381414651870728</v>
      </c>
      <c r="X107" s="6">
        <v>9.7572879791259766</v>
      </c>
      <c r="Y107" s="7">
        <v>12.753506660461426</v>
      </c>
      <c r="Z107" s="7">
        <v>12.753506660461426</v>
      </c>
      <c r="AA107" s="7">
        <v>14.004326820373535</v>
      </c>
    </row>
    <row r="108" spans="1:27" x14ac:dyDescent="0.25">
      <c r="A108" s="1" t="s">
        <v>276</v>
      </c>
      <c r="B108" s="1" t="s">
        <v>277</v>
      </c>
      <c r="C108" s="3" t="s">
        <v>34</v>
      </c>
      <c r="D108" s="4" t="s">
        <v>31</v>
      </c>
      <c r="E108" s="5">
        <v>141259</v>
      </c>
      <c r="F108" s="5">
        <v>106923</v>
      </c>
      <c r="G108" s="5">
        <v>364</v>
      </c>
      <c r="H108" s="5">
        <v>13320</v>
      </c>
      <c r="I108" s="5">
        <v>1124</v>
      </c>
      <c r="J108" s="5">
        <v>188</v>
      </c>
      <c r="K108" s="5">
        <v>0</v>
      </c>
      <c r="L108" s="6">
        <v>4.6465678215026855</v>
      </c>
      <c r="M108" s="6">
        <v>1.5165680646896362</v>
      </c>
      <c r="N108" s="6">
        <v>3.1299998760223389</v>
      </c>
      <c r="O108" s="6">
        <v>0.45247584581375122</v>
      </c>
      <c r="P108" s="6">
        <v>0.45247584581375122</v>
      </c>
      <c r="Q108" s="6">
        <v>4.8499999046325684</v>
      </c>
      <c r="R108" s="6">
        <v>0</v>
      </c>
      <c r="S108" s="6">
        <v>81.403663635253906</v>
      </c>
      <c r="T108" s="6">
        <v>0.33927688002586365</v>
      </c>
      <c r="U108" s="6">
        <v>32.384342193603516</v>
      </c>
      <c r="V108" s="6">
        <v>0.79570150375366211</v>
      </c>
      <c r="W108" s="6">
        <v>1.0476572513580322</v>
      </c>
      <c r="X108" s="6">
        <v>9.3614931106567383</v>
      </c>
      <c r="Y108" s="7">
        <v>0</v>
      </c>
      <c r="Z108" s="7">
        <v>0</v>
      </c>
      <c r="AA108" s="7">
        <v>0</v>
      </c>
    </row>
    <row r="109" spans="1:27" x14ac:dyDescent="0.25">
      <c r="A109" s="1" t="s">
        <v>278</v>
      </c>
      <c r="B109" s="1" t="s">
        <v>85</v>
      </c>
      <c r="C109" s="3" t="s">
        <v>34</v>
      </c>
      <c r="D109" s="4" t="s">
        <v>31</v>
      </c>
      <c r="E109" s="5">
        <v>654367</v>
      </c>
      <c r="F109" s="5">
        <v>527135</v>
      </c>
      <c r="G109" s="5">
        <v>6387</v>
      </c>
      <c r="H109" s="5">
        <v>56899</v>
      </c>
      <c r="I109" s="5">
        <v>236</v>
      </c>
      <c r="J109" s="5">
        <v>1810</v>
      </c>
      <c r="K109" s="5">
        <v>236</v>
      </c>
      <c r="L109" s="6">
        <v>4.9866337776184082</v>
      </c>
      <c r="M109" s="6">
        <v>2.2655823230743408</v>
      </c>
      <c r="N109" s="6">
        <v>2.7210514545440674</v>
      </c>
      <c r="O109" s="6">
        <v>0.23490765690803528</v>
      </c>
      <c r="P109" s="6">
        <v>0.13650387525558472</v>
      </c>
      <c r="Q109" s="6">
        <v>1.5499999523162842</v>
      </c>
      <c r="R109" s="6">
        <v>7.5677887070924044E-4</v>
      </c>
      <c r="S109" s="6">
        <v>93.093093872070313</v>
      </c>
      <c r="T109" s="6">
        <v>1.1971390247344971</v>
      </c>
      <c r="U109" s="6">
        <v>2706.35595703125</v>
      </c>
      <c r="V109" s="6">
        <v>3.6065388470888138E-2</v>
      </c>
      <c r="W109" s="6">
        <v>4.4234350323677063E-2</v>
      </c>
      <c r="X109" s="6">
        <v>9.9721546173095703</v>
      </c>
      <c r="Y109" s="7">
        <v>0</v>
      </c>
      <c r="Z109" s="7">
        <v>0</v>
      </c>
      <c r="AA109" s="7">
        <v>0</v>
      </c>
    </row>
    <row r="110" spans="1:27" x14ac:dyDescent="0.25">
      <c r="A110" s="1" t="s">
        <v>155</v>
      </c>
      <c r="B110" s="1" t="s">
        <v>156</v>
      </c>
      <c r="C110" s="3" t="s">
        <v>34</v>
      </c>
      <c r="D110" s="4" t="s">
        <v>31</v>
      </c>
      <c r="E110" s="5">
        <v>6148813</v>
      </c>
      <c r="F110" s="5">
        <v>3754477</v>
      </c>
      <c r="G110" s="5">
        <v>33993</v>
      </c>
      <c r="H110" s="5">
        <v>808007</v>
      </c>
      <c r="I110" s="5">
        <v>12529</v>
      </c>
      <c r="J110" s="5">
        <v>2681</v>
      </c>
      <c r="K110" s="5">
        <v>0</v>
      </c>
      <c r="L110" s="6">
        <v>4.6097683906555176</v>
      </c>
      <c r="M110" s="6">
        <v>1.8923734426498413</v>
      </c>
      <c r="N110" s="6">
        <v>2.7173950672149658</v>
      </c>
      <c r="O110" s="6">
        <v>0.73306000232696533</v>
      </c>
      <c r="P110" s="6">
        <v>0.72286659479141235</v>
      </c>
      <c r="Q110" s="6">
        <v>5.570000171661377</v>
      </c>
      <c r="R110" s="6">
        <v>1.1184139177203178E-2</v>
      </c>
      <c r="S110" s="6">
        <v>68.190803527832031</v>
      </c>
      <c r="T110" s="6">
        <v>0.89727514982223511</v>
      </c>
      <c r="U110" s="6">
        <v>271.31454467773438</v>
      </c>
      <c r="V110" s="6">
        <v>0.20376290380954742</v>
      </c>
      <c r="W110" s="6">
        <v>0.33071398735046387</v>
      </c>
      <c r="X110" s="6">
        <v>13.439786911010742</v>
      </c>
      <c r="Y110" s="7">
        <v>18.241928100585938</v>
      </c>
      <c r="Z110" s="7">
        <v>18.241928100585938</v>
      </c>
      <c r="AA110" s="7">
        <v>19.010221481323242</v>
      </c>
    </row>
    <row r="111" spans="1:27" x14ac:dyDescent="0.25">
      <c r="A111" s="1" t="s">
        <v>279</v>
      </c>
      <c r="B111" s="1" t="s">
        <v>106</v>
      </c>
      <c r="C111" s="3" t="s">
        <v>41</v>
      </c>
      <c r="D111" s="4" t="s">
        <v>31</v>
      </c>
      <c r="E111" s="5">
        <v>652010</v>
      </c>
      <c r="F111" s="5">
        <v>515597</v>
      </c>
      <c r="G111" s="5">
        <v>5139</v>
      </c>
      <c r="H111" s="5">
        <v>57816</v>
      </c>
      <c r="I111" s="5">
        <v>2551</v>
      </c>
      <c r="J111" s="5">
        <v>654</v>
      </c>
      <c r="K111" s="5">
        <v>0</v>
      </c>
      <c r="L111" s="6">
        <v>4.8447351455688477</v>
      </c>
      <c r="M111" s="6">
        <v>1.2284910678863525</v>
      </c>
      <c r="N111" s="6">
        <v>3.6162440776824951</v>
      </c>
      <c r="O111" s="6">
        <v>0.65296095609664917</v>
      </c>
      <c r="P111" s="6">
        <v>0.65296095609664917</v>
      </c>
      <c r="Q111" s="6">
        <v>7.4800000190734863</v>
      </c>
      <c r="R111" s="6">
        <v>3.9092074148356915E-3</v>
      </c>
      <c r="S111" s="6">
        <v>77.121597290039063</v>
      </c>
      <c r="T111" s="6">
        <v>0.98687243461608887</v>
      </c>
      <c r="U111" s="6">
        <v>201.45040893554688</v>
      </c>
      <c r="V111" s="6">
        <v>0.39125165343284607</v>
      </c>
      <c r="W111" s="6">
        <v>0.48988354206085205</v>
      </c>
      <c r="X111" s="6">
        <v>9.9394197463989258</v>
      </c>
      <c r="Y111" s="7">
        <v>14.358675003051758</v>
      </c>
      <c r="Z111" s="7">
        <v>14.358675003051758</v>
      </c>
      <c r="AA111" s="7">
        <v>15.509503364562988</v>
      </c>
    </row>
    <row r="112" spans="1:27" x14ac:dyDescent="0.25">
      <c r="A112" s="1" t="s">
        <v>280</v>
      </c>
      <c r="B112" s="1" t="s">
        <v>106</v>
      </c>
      <c r="C112" s="3" t="s">
        <v>34</v>
      </c>
      <c r="D112" s="4" t="s">
        <v>31</v>
      </c>
      <c r="E112" s="5">
        <v>545081</v>
      </c>
      <c r="F112" s="5">
        <v>463944</v>
      </c>
      <c r="G112" s="5">
        <v>2129</v>
      </c>
      <c r="H112" s="5">
        <v>59542</v>
      </c>
      <c r="I112" s="5">
        <v>1856</v>
      </c>
      <c r="J112" s="5">
        <v>505</v>
      </c>
      <c r="K112" s="5">
        <v>0</v>
      </c>
      <c r="L112" s="6">
        <v>4.6262979507446289</v>
      </c>
      <c r="M112" s="6">
        <v>1.9923161268234253</v>
      </c>
      <c r="N112" s="6">
        <v>2.6339819431304932</v>
      </c>
      <c r="O112" s="6">
        <v>0.32762312889099121</v>
      </c>
      <c r="P112" s="6">
        <v>0.32762312889099121</v>
      </c>
      <c r="Q112" s="6">
        <v>3.0099999904632568</v>
      </c>
      <c r="R112" s="6">
        <v>1.2889476493000984E-3</v>
      </c>
      <c r="S112" s="6">
        <v>84.790229797363281</v>
      </c>
      <c r="T112" s="6">
        <v>0.45679539442062378</v>
      </c>
      <c r="U112" s="6">
        <v>114.70905303955078</v>
      </c>
      <c r="V112" s="6">
        <v>0.34049984812736511</v>
      </c>
      <c r="W112" s="6">
        <v>0.39822086691856384</v>
      </c>
      <c r="X112" s="6">
        <v>11.943370819091797</v>
      </c>
      <c r="Y112" s="7">
        <v>0</v>
      </c>
      <c r="Z112" s="7">
        <v>0</v>
      </c>
      <c r="AA112" s="7">
        <v>0</v>
      </c>
    </row>
    <row r="113" spans="1:27" x14ac:dyDescent="0.25">
      <c r="A113" s="1" t="s">
        <v>281</v>
      </c>
      <c r="B113" s="1" t="s">
        <v>282</v>
      </c>
      <c r="C113" s="3" t="s">
        <v>34</v>
      </c>
      <c r="D113" s="4" t="s">
        <v>31</v>
      </c>
      <c r="E113" s="5">
        <v>146508</v>
      </c>
      <c r="F113" s="5">
        <v>111709</v>
      </c>
      <c r="G113" s="5">
        <v>599</v>
      </c>
      <c r="H113" s="5">
        <v>13398</v>
      </c>
      <c r="I113" s="5">
        <v>494</v>
      </c>
      <c r="J113" s="5">
        <v>1188</v>
      </c>
      <c r="K113" s="5">
        <v>273</v>
      </c>
      <c r="L113" s="6">
        <v>7.211918830871582</v>
      </c>
      <c r="M113" s="6">
        <v>2.2853124141693115</v>
      </c>
      <c r="N113" s="6">
        <v>4.9266061782836914</v>
      </c>
      <c r="O113" s="6">
        <v>1.006645679473877</v>
      </c>
      <c r="P113" s="6">
        <v>0.84781110286712646</v>
      </c>
      <c r="Q113" s="6">
        <v>9.1700000762939453</v>
      </c>
      <c r="R113" s="6">
        <v>1.8190417438745499E-2</v>
      </c>
      <c r="S113" s="6">
        <v>70.166229248046875</v>
      </c>
      <c r="T113" s="6">
        <v>0.53335469961166382</v>
      </c>
      <c r="U113" s="6">
        <v>121.25505828857422</v>
      </c>
      <c r="V113" s="6">
        <v>0.33718293905258179</v>
      </c>
      <c r="W113" s="6">
        <v>0.43986180424690247</v>
      </c>
      <c r="X113" s="6">
        <v>9.5081872940063477</v>
      </c>
      <c r="Y113" s="7">
        <v>13.209627151489258</v>
      </c>
      <c r="Z113" s="7">
        <v>13.209627151489258</v>
      </c>
      <c r="AA113" s="7">
        <v>13.807156562805176</v>
      </c>
    </row>
    <row r="114" spans="1:27" x14ac:dyDescent="0.25">
      <c r="A114" s="1" t="s">
        <v>283</v>
      </c>
      <c r="B114" s="1" t="s">
        <v>284</v>
      </c>
      <c r="C114" s="3" t="s">
        <v>49</v>
      </c>
      <c r="D114" s="4" t="s">
        <v>31</v>
      </c>
      <c r="E114" s="5">
        <v>333199</v>
      </c>
      <c r="F114" s="5">
        <v>261082</v>
      </c>
      <c r="G114" s="5">
        <v>2501</v>
      </c>
      <c r="H114" s="5">
        <v>30597</v>
      </c>
      <c r="I114" s="5">
        <v>2248</v>
      </c>
      <c r="J114" s="5">
        <v>0</v>
      </c>
      <c r="K114" s="5">
        <v>0</v>
      </c>
      <c r="L114" s="6">
        <v>5.9313035011291504</v>
      </c>
      <c r="M114" s="6">
        <v>2.8143396377563477</v>
      </c>
      <c r="N114" s="6">
        <v>3.1169638633728027</v>
      </c>
      <c r="O114" s="6">
        <v>0.64483320713043213</v>
      </c>
      <c r="P114" s="6">
        <v>0.64483320713043213</v>
      </c>
      <c r="Q114" s="6">
        <v>6.690000057220459</v>
      </c>
      <c r="R114" s="6">
        <v>2.3803729563951492E-3</v>
      </c>
      <c r="S114" s="6">
        <v>68.522354125976563</v>
      </c>
      <c r="T114" s="6">
        <v>0.94884723424911499</v>
      </c>
      <c r="U114" s="6">
        <v>111.25444793701172</v>
      </c>
      <c r="V114" s="6">
        <v>0.67467188835144043</v>
      </c>
      <c r="W114" s="6">
        <v>0.85286229848861694</v>
      </c>
      <c r="X114" s="6">
        <v>9.7028064727783203</v>
      </c>
      <c r="Y114" s="7">
        <v>0</v>
      </c>
      <c r="Z114" s="7">
        <v>0</v>
      </c>
      <c r="AA114" s="7">
        <v>0</v>
      </c>
    </row>
    <row r="115" spans="1:27" x14ac:dyDescent="0.25">
      <c r="A115" s="1" t="s">
        <v>285</v>
      </c>
      <c r="B115" s="1" t="s">
        <v>286</v>
      </c>
      <c r="C115" s="3" t="s">
        <v>34</v>
      </c>
      <c r="D115" s="4" t="s">
        <v>31</v>
      </c>
      <c r="E115" s="5">
        <v>806333</v>
      </c>
      <c r="F115" s="5">
        <v>633695</v>
      </c>
      <c r="G115" s="5">
        <v>4270</v>
      </c>
      <c r="H115" s="5">
        <v>75681</v>
      </c>
      <c r="I115" s="5">
        <v>1456</v>
      </c>
      <c r="J115" s="5">
        <v>1274</v>
      </c>
      <c r="K115" s="5">
        <v>732</v>
      </c>
      <c r="L115" s="6">
        <v>5.2338104248046875</v>
      </c>
      <c r="M115" s="6">
        <v>1.7452223300933838</v>
      </c>
      <c r="N115" s="6">
        <v>3.4885880947113037</v>
      </c>
      <c r="O115" s="6">
        <v>0.9902387261390686</v>
      </c>
      <c r="P115" s="6">
        <v>0.9902387261390686</v>
      </c>
      <c r="Q115" s="6">
        <v>10.680000305175781</v>
      </c>
      <c r="R115" s="6">
        <v>5.6768483482301235E-3</v>
      </c>
      <c r="S115" s="6">
        <v>66.426277160644531</v>
      </c>
      <c r="T115" s="6">
        <v>0.66931569576263428</v>
      </c>
      <c r="U115" s="6">
        <v>293.26922607421875</v>
      </c>
      <c r="V115" s="6">
        <v>0.18057055771350861</v>
      </c>
      <c r="W115" s="6">
        <v>0.22822569310665131</v>
      </c>
      <c r="X115" s="6">
        <v>9.5481271743774414</v>
      </c>
      <c r="Y115" s="7">
        <v>0</v>
      </c>
      <c r="Z115" s="7">
        <v>0</v>
      </c>
      <c r="AA115" s="7">
        <v>0</v>
      </c>
    </row>
    <row r="116" spans="1:27" x14ac:dyDescent="0.25">
      <c r="A116" s="1" t="s">
        <v>157</v>
      </c>
      <c r="B116" s="1" t="s">
        <v>158</v>
      </c>
      <c r="C116" s="3" t="s">
        <v>34</v>
      </c>
      <c r="D116" s="4" t="s">
        <v>31</v>
      </c>
      <c r="E116" s="5">
        <v>1082351</v>
      </c>
      <c r="F116" s="5">
        <v>828165</v>
      </c>
      <c r="G116" s="5">
        <v>8592</v>
      </c>
      <c r="H116" s="5">
        <v>170877</v>
      </c>
      <c r="I116" s="5">
        <v>8831</v>
      </c>
      <c r="J116" s="5">
        <v>429</v>
      </c>
      <c r="K116" s="5">
        <v>24</v>
      </c>
      <c r="L116" s="6">
        <v>5.7404828071594238</v>
      </c>
      <c r="M116" s="6">
        <v>1.9260085821151733</v>
      </c>
      <c r="N116" s="6">
        <v>3.81447434425354</v>
      </c>
      <c r="O116" s="6">
        <v>1.2161617279052734</v>
      </c>
      <c r="P116" s="6">
        <v>1.2161617279052734</v>
      </c>
      <c r="Q116" s="6">
        <v>7.7300000190734863</v>
      </c>
      <c r="R116" s="6">
        <v>0.15539507567882538</v>
      </c>
      <c r="S116" s="6">
        <v>66.993133544921875</v>
      </c>
      <c r="T116" s="6">
        <v>1.0268213748931885</v>
      </c>
      <c r="U116" s="6">
        <v>97.293624877929688</v>
      </c>
      <c r="V116" s="6">
        <v>0.9228060245513916</v>
      </c>
      <c r="W116" s="6">
        <v>1.0553840398788452</v>
      </c>
      <c r="X116" s="6">
        <v>14.745449066162109</v>
      </c>
      <c r="Y116" s="7">
        <v>16.761770248413086</v>
      </c>
      <c r="Z116" s="7">
        <v>16.761770248413086</v>
      </c>
      <c r="AA116" s="7">
        <v>17.800321578979492</v>
      </c>
    </row>
    <row r="117" spans="1:27" x14ac:dyDescent="0.25">
      <c r="A117" s="1" t="s">
        <v>159</v>
      </c>
      <c r="B117" s="1" t="s">
        <v>160</v>
      </c>
      <c r="C117" s="3" t="s">
        <v>34</v>
      </c>
      <c r="D117" s="4" t="s">
        <v>31</v>
      </c>
      <c r="E117" s="5">
        <v>1217844</v>
      </c>
      <c r="F117" s="5">
        <v>863432</v>
      </c>
      <c r="G117" s="5">
        <v>26404</v>
      </c>
      <c r="H117" s="5">
        <v>257199</v>
      </c>
      <c r="I117" s="5">
        <v>52673</v>
      </c>
      <c r="J117" s="5">
        <v>11793</v>
      </c>
      <c r="K117" s="5">
        <v>6</v>
      </c>
      <c r="L117" s="6">
        <v>5.716306209564209</v>
      </c>
      <c r="M117" s="6">
        <v>2.400230884552002</v>
      </c>
      <c r="N117" s="6">
        <v>3.3160755634307861</v>
      </c>
      <c r="O117" s="6">
        <v>0.46899232268333435</v>
      </c>
      <c r="P117" s="6">
        <v>0.88291704654693604</v>
      </c>
      <c r="Q117" s="6">
        <v>4.320000171661377</v>
      </c>
      <c r="R117" s="6">
        <v>2.4030277729034424</v>
      </c>
      <c r="S117" s="6">
        <v>71.488273620605469</v>
      </c>
      <c r="T117" s="6">
        <v>2.9672882556915283</v>
      </c>
      <c r="U117" s="6">
        <v>50.128150939941406</v>
      </c>
      <c r="V117" s="6">
        <v>4.3251023292541504</v>
      </c>
      <c r="W117" s="6">
        <v>5.919405460357666</v>
      </c>
      <c r="X117" s="6">
        <v>21.084993362426758</v>
      </c>
      <c r="Y117" s="7">
        <v>0</v>
      </c>
      <c r="Z117" s="7">
        <v>0</v>
      </c>
      <c r="AA117" s="7">
        <v>0</v>
      </c>
    </row>
    <row r="118" spans="1:27" x14ac:dyDescent="0.25">
      <c r="A118" s="1" t="s">
        <v>287</v>
      </c>
      <c r="B118" s="1" t="s">
        <v>264</v>
      </c>
      <c r="C118" s="3" t="s">
        <v>89</v>
      </c>
      <c r="D118" s="4" t="s">
        <v>31</v>
      </c>
      <c r="E118" s="5">
        <v>553549</v>
      </c>
      <c r="F118" s="5">
        <v>348115</v>
      </c>
      <c r="G118" s="5">
        <v>1329</v>
      </c>
      <c r="H118" s="5">
        <v>45393</v>
      </c>
      <c r="I118" s="5">
        <v>528</v>
      </c>
      <c r="J118" s="5">
        <v>424</v>
      </c>
      <c r="K118" s="5">
        <v>0</v>
      </c>
      <c r="L118" s="6">
        <v>4.480654239654541</v>
      </c>
      <c r="M118" s="6">
        <v>0.84525811672210693</v>
      </c>
      <c r="N118" s="6">
        <v>3.6353962421417236</v>
      </c>
      <c r="O118" s="6">
        <v>1.0075805187225342</v>
      </c>
      <c r="P118" s="6">
        <v>1.0057002305984497</v>
      </c>
      <c r="Q118" s="6">
        <v>12.550000190734863</v>
      </c>
      <c r="R118" s="6">
        <v>8.5831917822360992E-3</v>
      </c>
      <c r="S118" s="6">
        <v>72.3311767578125</v>
      </c>
      <c r="T118" s="6">
        <v>0.38031846284866333</v>
      </c>
      <c r="U118" s="6">
        <v>251.70454406738281</v>
      </c>
      <c r="V118" s="6">
        <v>9.5384508371353149E-2</v>
      </c>
      <c r="W118" s="6">
        <v>0.15109717845916748</v>
      </c>
      <c r="X118" s="6">
        <v>9.8563833236694336</v>
      </c>
      <c r="Y118" s="7">
        <v>16.997283935546875</v>
      </c>
      <c r="Z118" s="7">
        <v>16.997283935546875</v>
      </c>
      <c r="AA118" s="7">
        <v>17.420120239257813</v>
      </c>
    </row>
    <row r="119" spans="1:27" x14ac:dyDescent="0.25">
      <c r="A119" s="1" t="s">
        <v>288</v>
      </c>
      <c r="B119" s="1" t="s">
        <v>273</v>
      </c>
      <c r="C119" s="3" t="s">
        <v>34</v>
      </c>
      <c r="D119" s="4" t="s">
        <v>31</v>
      </c>
      <c r="E119" s="5">
        <v>444849</v>
      </c>
      <c r="F119" s="5">
        <v>329897</v>
      </c>
      <c r="G119" s="5">
        <v>1152</v>
      </c>
      <c r="H119" s="5">
        <v>41449</v>
      </c>
      <c r="I119" s="5">
        <v>149</v>
      </c>
      <c r="J119" s="5">
        <v>652</v>
      </c>
      <c r="K119" s="5">
        <v>0</v>
      </c>
      <c r="L119" s="6">
        <v>4.2232756614685059</v>
      </c>
      <c r="M119" s="6">
        <v>1.7404643297195435</v>
      </c>
      <c r="N119" s="6">
        <v>2.4828112125396729</v>
      </c>
      <c r="O119" s="6">
        <v>0.59748399257659912</v>
      </c>
      <c r="P119" s="6">
        <v>0.59748399257659912</v>
      </c>
      <c r="Q119" s="6">
        <v>6.429999828338623</v>
      </c>
      <c r="R119" s="6">
        <v>0</v>
      </c>
      <c r="S119" s="6">
        <v>72.718170166015625</v>
      </c>
      <c r="T119" s="6">
        <v>0.34798473119735718</v>
      </c>
      <c r="U119" s="6">
        <v>773.15435791015625</v>
      </c>
      <c r="V119" s="6">
        <v>3.3494513481855392E-2</v>
      </c>
      <c r="W119" s="6">
        <v>4.5008443295955658E-2</v>
      </c>
      <c r="X119" s="6">
        <v>10.30831241607666</v>
      </c>
      <c r="Y119" s="7">
        <v>0</v>
      </c>
      <c r="Z119" s="7">
        <v>0</v>
      </c>
      <c r="AA119" s="7">
        <v>0</v>
      </c>
    </row>
    <row r="120" spans="1:27" x14ac:dyDescent="0.25">
      <c r="A120" s="1" t="s">
        <v>289</v>
      </c>
      <c r="B120" s="1" t="s">
        <v>263</v>
      </c>
      <c r="C120" s="3" t="s">
        <v>41</v>
      </c>
      <c r="D120" s="4" t="s">
        <v>31</v>
      </c>
      <c r="E120" s="5">
        <v>317995</v>
      </c>
      <c r="F120" s="5">
        <v>261158</v>
      </c>
      <c r="G120" s="5">
        <v>1296</v>
      </c>
      <c r="H120" s="5">
        <v>26002</v>
      </c>
      <c r="I120" s="5">
        <v>0</v>
      </c>
      <c r="J120" s="5">
        <v>0</v>
      </c>
      <c r="K120" s="5">
        <v>0</v>
      </c>
      <c r="L120" s="6">
        <v>4.6003704071044922</v>
      </c>
      <c r="M120" s="6">
        <v>1.5236117839813232</v>
      </c>
      <c r="N120" s="6">
        <v>3.0767583847045898</v>
      </c>
      <c r="O120" s="6">
        <v>0.82396912574768066</v>
      </c>
      <c r="P120" s="6">
        <v>0.82396912574768066</v>
      </c>
      <c r="Q120" s="6">
        <v>10.439999580383301</v>
      </c>
      <c r="R120" s="6">
        <v>-7.6891627395525575E-4</v>
      </c>
      <c r="S120" s="6">
        <v>69.904426574707031</v>
      </c>
      <c r="T120" s="6">
        <v>0.4938008189201355</v>
      </c>
      <c r="U120" s="6">
        <v>0</v>
      </c>
      <c r="V120" s="6">
        <v>0</v>
      </c>
      <c r="W120" s="6">
        <v>0</v>
      </c>
      <c r="X120" s="6">
        <v>8.4825925827026367</v>
      </c>
      <c r="Y120" s="7">
        <v>15.995390892028809</v>
      </c>
      <c r="Z120" s="7">
        <v>15.995390892028809</v>
      </c>
      <c r="AA120" s="7">
        <v>16.829610824584961</v>
      </c>
    </row>
    <row r="121" spans="1:27" x14ac:dyDescent="0.25">
      <c r="A121" s="1" t="s">
        <v>161</v>
      </c>
      <c r="B121" s="1" t="s">
        <v>162</v>
      </c>
      <c r="C121" s="3" t="s">
        <v>34</v>
      </c>
      <c r="D121" s="4" t="s">
        <v>31</v>
      </c>
      <c r="E121" s="5">
        <v>7416433</v>
      </c>
      <c r="F121" s="5">
        <v>6400006</v>
      </c>
      <c r="G121" s="5">
        <v>82088</v>
      </c>
      <c r="H121" s="5">
        <v>810628</v>
      </c>
      <c r="I121" s="5">
        <v>27661</v>
      </c>
      <c r="J121" s="5">
        <v>47570</v>
      </c>
      <c r="K121" s="5">
        <v>0</v>
      </c>
      <c r="L121" s="6">
        <v>6.4171905517578125</v>
      </c>
      <c r="M121" s="6">
        <v>2.5301644802093506</v>
      </c>
      <c r="N121" s="6">
        <v>3.8870260715484619</v>
      </c>
      <c r="O121" s="6">
        <v>1.0112544298171997</v>
      </c>
      <c r="P121" s="6">
        <v>1.0112544298171997</v>
      </c>
      <c r="Q121" s="6">
        <v>9.1400003433227539</v>
      </c>
      <c r="R121" s="6">
        <v>0.46893888711929321</v>
      </c>
      <c r="S121" s="6">
        <v>58.004035949707031</v>
      </c>
      <c r="T121" s="6">
        <v>1.2663809061050415</v>
      </c>
      <c r="U121" s="6">
        <v>296.764404296875</v>
      </c>
      <c r="V121" s="6">
        <v>0.37296906113624573</v>
      </c>
      <c r="W121" s="6">
        <v>0.42672938108444214</v>
      </c>
      <c r="X121" s="6">
        <v>10.885261535644531</v>
      </c>
      <c r="Y121" s="7">
        <v>11.502409934997559</v>
      </c>
      <c r="Z121" s="7">
        <v>11.502409934997559</v>
      </c>
      <c r="AA121" s="7">
        <v>12.314847946166992</v>
      </c>
    </row>
    <row r="122" spans="1:27" x14ac:dyDescent="0.25">
      <c r="A122" s="1" t="s">
        <v>290</v>
      </c>
      <c r="B122" s="1" t="s">
        <v>236</v>
      </c>
      <c r="C122" s="3" t="s">
        <v>41</v>
      </c>
      <c r="D122" s="4" t="s">
        <v>31</v>
      </c>
      <c r="E122" s="5">
        <v>200027</v>
      </c>
      <c r="F122" s="5">
        <v>166904</v>
      </c>
      <c r="G122" s="5">
        <v>1898</v>
      </c>
      <c r="H122" s="5">
        <v>15985</v>
      </c>
      <c r="I122" s="5">
        <v>453</v>
      </c>
      <c r="J122" s="5">
        <v>230</v>
      </c>
      <c r="K122" s="5">
        <v>0</v>
      </c>
      <c r="L122" s="6">
        <v>5.571296215057373</v>
      </c>
      <c r="M122" s="6">
        <v>2.3238279819488525</v>
      </c>
      <c r="N122" s="6">
        <v>3.2474682331085205</v>
      </c>
      <c r="O122" s="6">
        <v>0.17524008452892303</v>
      </c>
      <c r="P122" s="6">
        <v>0.17524008452892303</v>
      </c>
      <c r="Q122" s="6">
        <v>2.2000000476837158</v>
      </c>
      <c r="R122" s="6">
        <v>2.6073146611452103E-2</v>
      </c>
      <c r="S122" s="6">
        <v>94.362113952636719</v>
      </c>
      <c r="T122" s="6">
        <v>1.1243942975997925</v>
      </c>
      <c r="U122" s="6">
        <v>418.98455810546875</v>
      </c>
      <c r="V122" s="6">
        <v>0.22646942734718323</v>
      </c>
      <c r="W122" s="6">
        <v>0.26836174726486206</v>
      </c>
      <c r="X122" s="6">
        <v>8.2288475036621094</v>
      </c>
      <c r="Y122" s="7">
        <v>10.698941230773926</v>
      </c>
      <c r="Z122" s="7">
        <v>10.698941230773926</v>
      </c>
      <c r="AA122" s="7">
        <v>11.93913459777832</v>
      </c>
    </row>
    <row r="123" spans="1:27" x14ac:dyDescent="0.25">
      <c r="A123" s="1" t="s">
        <v>291</v>
      </c>
      <c r="B123" s="1" t="s">
        <v>52</v>
      </c>
      <c r="C123" s="3" t="s">
        <v>34</v>
      </c>
      <c r="D123" s="4" t="s">
        <v>31</v>
      </c>
      <c r="E123" s="5">
        <v>384970</v>
      </c>
      <c r="F123" s="5">
        <v>248095</v>
      </c>
      <c r="G123" s="5">
        <v>5184</v>
      </c>
      <c r="H123" s="5">
        <v>27375</v>
      </c>
      <c r="I123" s="5">
        <v>5934</v>
      </c>
      <c r="J123" s="5">
        <v>901</v>
      </c>
      <c r="K123" s="5">
        <v>0</v>
      </c>
      <c r="L123" s="6">
        <v>5.0521416664123535</v>
      </c>
      <c r="M123" s="6">
        <v>2.2293264865875244</v>
      </c>
      <c r="N123" s="6">
        <v>2.82281494140625</v>
      </c>
      <c r="O123" s="6">
        <v>8.4160991013050079E-2</v>
      </c>
      <c r="P123" s="6">
        <v>8.4160991013050079E-2</v>
      </c>
      <c r="Q123" s="6">
        <v>1.1399999856948853</v>
      </c>
      <c r="R123" s="6">
        <v>-0.16991716623306274</v>
      </c>
      <c r="S123" s="6">
        <v>94.113121032714844</v>
      </c>
      <c r="T123" s="6">
        <v>2.0467548370361328</v>
      </c>
      <c r="U123" s="6">
        <v>87.360969543457031</v>
      </c>
      <c r="V123" s="6">
        <v>1.5414187908172607</v>
      </c>
      <c r="W123" s="6">
        <v>2.3428709506988525</v>
      </c>
      <c r="X123" s="6">
        <v>7.4487595558166504</v>
      </c>
      <c r="Y123" s="7">
        <v>10.786660194396973</v>
      </c>
      <c r="Z123" s="7">
        <v>10.786660194396973</v>
      </c>
      <c r="AA123" s="7">
        <v>12.044815063476563</v>
      </c>
    </row>
    <row r="124" spans="1:27" x14ac:dyDescent="0.25">
      <c r="A124" s="1" t="s">
        <v>163</v>
      </c>
      <c r="B124" s="1" t="s">
        <v>125</v>
      </c>
      <c r="C124" s="3" t="s">
        <v>34</v>
      </c>
      <c r="D124" s="4" t="s">
        <v>31</v>
      </c>
      <c r="E124" s="5">
        <v>1573796</v>
      </c>
      <c r="F124" s="5">
        <v>1291818</v>
      </c>
      <c r="G124" s="5">
        <v>16729</v>
      </c>
      <c r="H124" s="5">
        <v>142733</v>
      </c>
      <c r="I124" s="5">
        <v>21758</v>
      </c>
      <c r="J124" s="5">
        <v>6031</v>
      </c>
      <c r="K124" s="5">
        <v>0</v>
      </c>
      <c r="L124" s="6">
        <v>5.2820925712585449</v>
      </c>
      <c r="M124" s="6">
        <v>2.4190804958343506</v>
      </c>
      <c r="N124" s="6">
        <v>2.8630120754241943</v>
      </c>
      <c r="O124" s="6">
        <v>0.13145016133785248</v>
      </c>
      <c r="P124" s="6">
        <v>0.38807842135429382</v>
      </c>
      <c r="Q124" s="6">
        <v>4.3600001335144043</v>
      </c>
      <c r="R124" s="6">
        <v>0.32831886410713196</v>
      </c>
      <c r="S124" s="6">
        <v>88.784431457519531</v>
      </c>
      <c r="T124" s="6">
        <v>1.2784409523010254</v>
      </c>
      <c r="U124" s="6">
        <v>76.886665344238281</v>
      </c>
      <c r="V124" s="6">
        <v>1.5289783477783203</v>
      </c>
      <c r="W124" s="6">
        <v>1.6627602577209473</v>
      </c>
      <c r="X124" s="6">
        <v>9.7638959884643555</v>
      </c>
      <c r="Y124" s="7">
        <v>11.668855667114258</v>
      </c>
      <c r="Z124" s="7">
        <v>11.668855667114258</v>
      </c>
      <c r="AA124" s="7">
        <v>12.91987133026123</v>
      </c>
    </row>
    <row r="125" spans="1:27" x14ac:dyDescent="0.25">
      <c r="A125" s="1" t="s">
        <v>164</v>
      </c>
      <c r="B125" s="1" t="s">
        <v>114</v>
      </c>
      <c r="C125" s="3" t="s">
        <v>41</v>
      </c>
      <c r="D125" s="4" t="s">
        <v>31</v>
      </c>
      <c r="E125" s="5">
        <v>1871941</v>
      </c>
      <c r="F125" s="5">
        <v>1508695</v>
      </c>
      <c r="G125" s="5">
        <v>19273</v>
      </c>
      <c r="H125" s="5">
        <v>167067</v>
      </c>
      <c r="I125" s="5">
        <v>5612</v>
      </c>
      <c r="J125" s="5">
        <v>4854</v>
      </c>
      <c r="K125" s="5">
        <v>0</v>
      </c>
      <c r="L125" s="6">
        <v>5.0158324241638184</v>
      </c>
      <c r="M125" s="6">
        <v>1.6800100803375244</v>
      </c>
      <c r="N125" s="6">
        <v>3.335822582244873</v>
      </c>
      <c r="O125" s="6">
        <v>0.75339722633361816</v>
      </c>
      <c r="P125" s="6">
        <v>0.74772286415100098</v>
      </c>
      <c r="Q125" s="6">
        <v>8.630000114440918</v>
      </c>
      <c r="R125" s="6">
        <v>1.0926345363259315E-2</v>
      </c>
      <c r="S125" s="6">
        <v>72.161430358886719</v>
      </c>
      <c r="T125" s="6">
        <v>1.2613483667373657</v>
      </c>
      <c r="U125" s="6">
        <v>343.4248046875</v>
      </c>
      <c r="V125" s="6">
        <v>0.29979577660560608</v>
      </c>
      <c r="W125" s="6">
        <v>0.36728519201278687</v>
      </c>
      <c r="X125" s="6">
        <v>9.481226921081543</v>
      </c>
      <c r="Y125" s="7">
        <v>14.635006904602051</v>
      </c>
      <c r="Z125" s="7">
        <v>14.635006904602051</v>
      </c>
      <c r="AA125" s="7">
        <v>15.890013694763184</v>
      </c>
    </row>
    <row r="126" spans="1:27" x14ac:dyDescent="0.25">
      <c r="A126" s="1" t="s">
        <v>292</v>
      </c>
      <c r="B126" s="1" t="s">
        <v>293</v>
      </c>
      <c r="C126" s="3" t="s">
        <v>34</v>
      </c>
      <c r="D126" s="4" t="s">
        <v>31</v>
      </c>
      <c r="E126" s="5">
        <v>448682</v>
      </c>
      <c r="F126" s="5">
        <v>291085</v>
      </c>
      <c r="G126" s="5">
        <v>1938</v>
      </c>
      <c r="H126" s="5">
        <v>40824</v>
      </c>
      <c r="I126" s="5">
        <v>862</v>
      </c>
      <c r="J126" s="5">
        <v>1901</v>
      </c>
      <c r="K126" s="5">
        <v>0</v>
      </c>
      <c r="L126" s="6">
        <v>4.6453695297241211</v>
      </c>
      <c r="M126" s="6">
        <v>1.6844098567962646</v>
      </c>
      <c r="N126" s="6">
        <v>2.9609594345092773</v>
      </c>
      <c r="O126" s="6">
        <v>0.55022311210632324</v>
      </c>
      <c r="P126" s="6">
        <v>0.55592209100723267</v>
      </c>
      <c r="Q126" s="6">
        <v>6.0999999046325684</v>
      </c>
      <c r="R126" s="6">
        <v>1.5639875084161758E-2</v>
      </c>
      <c r="S126" s="6">
        <v>78.421920776367188</v>
      </c>
      <c r="T126" s="6">
        <v>0.66138154268264771</v>
      </c>
      <c r="U126" s="6">
        <v>224.82598876953125</v>
      </c>
      <c r="V126" s="6">
        <v>0.19211824238300323</v>
      </c>
      <c r="W126" s="6">
        <v>0.29417484998703003</v>
      </c>
      <c r="X126" s="6">
        <v>10.920476913452148</v>
      </c>
      <c r="Y126" s="7">
        <v>0</v>
      </c>
      <c r="Z126" s="7">
        <v>0</v>
      </c>
      <c r="AA126" s="7">
        <v>0</v>
      </c>
    </row>
    <row r="127" spans="1:27" x14ac:dyDescent="0.25">
      <c r="A127" s="1" t="s">
        <v>349</v>
      </c>
      <c r="B127" s="1" t="s">
        <v>73</v>
      </c>
      <c r="C127" s="3" t="s">
        <v>34</v>
      </c>
      <c r="D127" s="4" t="s">
        <v>31</v>
      </c>
      <c r="E127" s="5">
        <v>87082</v>
      </c>
      <c r="F127" s="5">
        <v>44522</v>
      </c>
      <c r="G127" s="5">
        <v>458</v>
      </c>
      <c r="H127" s="5">
        <v>25441</v>
      </c>
      <c r="I127" s="5">
        <v>0</v>
      </c>
      <c r="J127" s="5">
        <v>0</v>
      </c>
      <c r="K127" s="5">
        <v>0</v>
      </c>
      <c r="L127" s="6">
        <v>3.8863818645477295</v>
      </c>
      <c r="M127" s="6">
        <v>0.94789803028106689</v>
      </c>
      <c r="N127" s="6">
        <v>2.9384839534759521</v>
      </c>
      <c r="O127" s="6">
        <v>6.3921771943569183E-2</v>
      </c>
      <c r="P127" s="6">
        <v>0.1490820050239563</v>
      </c>
      <c r="Q127" s="6">
        <v>0.51999998092651367</v>
      </c>
      <c r="R127" s="6">
        <v>0</v>
      </c>
      <c r="S127" s="6">
        <v>95.799674987792969</v>
      </c>
      <c r="T127" s="6">
        <v>1.0182303190231323</v>
      </c>
      <c r="U127" s="6">
        <v>0</v>
      </c>
      <c r="V127" s="6">
        <v>0</v>
      </c>
      <c r="W127" s="6">
        <v>0</v>
      </c>
      <c r="X127" s="6">
        <v>29.323234558105469</v>
      </c>
      <c r="Y127" s="7">
        <v>65.0216064453125</v>
      </c>
      <c r="Z127" s="7">
        <v>65.0216064453125</v>
      </c>
      <c r="AA127" s="7">
        <v>66.271705627441406</v>
      </c>
    </row>
    <row r="128" spans="1:27" x14ac:dyDescent="0.25">
      <c r="A128" s="1" t="s">
        <v>165</v>
      </c>
      <c r="B128" s="1" t="s">
        <v>166</v>
      </c>
      <c r="C128" s="3" t="s">
        <v>34</v>
      </c>
      <c r="D128" s="4" t="s">
        <v>31</v>
      </c>
      <c r="E128" s="5">
        <v>1844765</v>
      </c>
      <c r="F128" s="5">
        <v>1317959</v>
      </c>
      <c r="G128" s="5">
        <v>6905</v>
      </c>
      <c r="H128" s="5">
        <v>210391</v>
      </c>
      <c r="I128" s="5">
        <v>21687</v>
      </c>
      <c r="J128" s="5">
        <v>4494</v>
      </c>
      <c r="K128" s="5">
        <v>600</v>
      </c>
      <c r="L128" s="6">
        <v>4.8099288940429688</v>
      </c>
      <c r="M128" s="6">
        <v>1.7110637426376343</v>
      </c>
      <c r="N128" s="6">
        <v>3.098865270614624</v>
      </c>
      <c r="O128" s="6">
        <v>0.75738900899887085</v>
      </c>
      <c r="P128" s="6">
        <v>0.76453894376754761</v>
      </c>
      <c r="Q128" s="6">
        <v>7.070000171661377</v>
      </c>
      <c r="R128" s="6">
        <v>3.4182462841272354E-2</v>
      </c>
      <c r="S128" s="6">
        <v>70.9180908203125</v>
      </c>
      <c r="T128" s="6">
        <v>0.52118557691574097</v>
      </c>
      <c r="U128" s="6">
        <v>31.839351654052734</v>
      </c>
      <c r="V128" s="6">
        <v>1.1755968332290649</v>
      </c>
      <c r="W128" s="6">
        <v>1.6369227170944214</v>
      </c>
      <c r="X128" s="6">
        <v>11.192061424255371</v>
      </c>
      <c r="Y128" s="7">
        <v>16.217117309570313</v>
      </c>
      <c r="Z128" s="7">
        <v>16.217117309570313</v>
      </c>
      <c r="AA128" s="7">
        <v>16.795587539672852</v>
      </c>
    </row>
    <row r="129" spans="1:27" x14ac:dyDescent="0.25">
      <c r="A129" s="1" t="s">
        <v>167</v>
      </c>
      <c r="B129" s="1" t="s">
        <v>147</v>
      </c>
      <c r="C129" s="3" t="s">
        <v>37</v>
      </c>
      <c r="D129" s="4" t="s">
        <v>31</v>
      </c>
      <c r="E129" s="5">
        <v>5227725</v>
      </c>
      <c r="F129" s="5">
        <v>4533573</v>
      </c>
      <c r="G129" s="5">
        <v>58419</v>
      </c>
      <c r="H129" s="5">
        <v>603853</v>
      </c>
      <c r="I129" s="5">
        <v>25212</v>
      </c>
      <c r="J129" s="5">
        <v>3434</v>
      </c>
      <c r="K129" s="5">
        <v>0</v>
      </c>
      <c r="L129" s="6">
        <v>8.1811037063598633</v>
      </c>
      <c r="M129" s="6">
        <v>3.1752610206604004</v>
      </c>
      <c r="N129" s="6">
        <v>5.0058426856994629</v>
      </c>
      <c r="O129" s="6">
        <v>2.5342915058135986</v>
      </c>
      <c r="P129" s="6">
        <v>2.5324528217315674</v>
      </c>
      <c r="Q129" s="6">
        <v>22.559999465942383</v>
      </c>
      <c r="R129" s="6">
        <v>0.22891971468925476</v>
      </c>
      <c r="S129" s="6">
        <v>35.706489562988281</v>
      </c>
      <c r="T129" s="6">
        <v>1.2721929550170898</v>
      </c>
      <c r="U129" s="6">
        <v>231.71109008789063</v>
      </c>
      <c r="V129" s="6">
        <v>0.66593021154403687</v>
      </c>
      <c r="W129" s="6">
        <v>0.54904276132583618</v>
      </c>
      <c r="X129" s="6">
        <v>11.896086692810059</v>
      </c>
      <c r="Y129" s="7">
        <v>13.456562995910645</v>
      </c>
      <c r="Z129" s="7">
        <v>13.456562995910645</v>
      </c>
      <c r="AA129" s="7">
        <v>14.707273483276367</v>
      </c>
    </row>
    <row r="130" spans="1:27" x14ac:dyDescent="0.25">
      <c r="A130" s="1" t="s">
        <v>168</v>
      </c>
      <c r="B130" s="1" t="s">
        <v>169</v>
      </c>
      <c r="C130" s="3" t="s">
        <v>34</v>
      </c>
      <c r="D130" s="4" t="s">
        <v>31</v>
      </c>
      <c r="E130" s="5">
        <v>3384849</v>
      </c>
      <c r="F130" s="5">
        <v>2841642</v>
      </c>
      <c r="G130" s="5">
        <v>63976</v>
      </c>
      <c r="H130" s="5">
        <v>478262</v>
      </c>
      <c r="I130" s="5">
        <v>60078</v>
      </c>
      <c r="J130" s="5">
        <v>29517</v>
      </c>
      <c r="K130" s="5">
        <v>0</v>
      </c>
      <c r="L130" s="6">
        <v>7.2797722816467285</v>
      </c>
      <c r="M130" s="6">
        <v>2.2600367069244385</v>
      </c>
      <c r="N130" s="6">
        <v>5.0197353363037109</v>
      </c>
      <c r="O130" s="6">
        <v>1.8951300382614136</v>
      </c>
      <c r="P130" s="6">
        <v>1.896964430809021</v>
      </c>
      <c r="Q130" s="6">
        <v>13.220000267028809</v>
      </c>
      <c r="R130" s="6">
        <v>7.4230469763278961E-2</v>
      </c>
      <c r="S130" s="6">
        <v>47.077213287353516</v>
      </c>
      <c r="T130" s="6">
        <v>2.20180344581604</v>
      </c>
      <c r="U130" s="6">
        <v>106.48823547363281</v>
      </c>
      <c r="V130" s="6">
        <v>1.9688618183135986</v>
      </c>
      <c r="W130" s="6">
        <v>2.0676496028900146</v>
      </c>
      <c r="X130" s="6">
        <v>14.550875663757324</v>
      </c>
      <c r="Y130" s="7">
        <v>15.299149513244629</v>
      </c>
      <c r="Z130" s="7">
        <v>15.299149513244629</v>
      </c>
      <c r="AA130" s="7">
        <v>16.559591293334961</v>
      </c>
    </row>
    <row r="131" spans="1:27" x14ac:dyDescent="0.25">
      <c r="A131" s="1" t="s">
        <v>170</v>
      </c>
      <c r="B131" s="1" t="s">
        <v>171</v>
      </c>
      <c r="C131" s="3" t="s">
        <v>89</v>
      </c>
      <c r="D131" s="4" t="s">
        <v>31</v>
      </c>
      <c r="E131" s="5">
        <v>1576574</v>
      </c>
      <c r="F131" s="5">
        <v>1143847</v>
      </c>
      <c r="G131" s="5">
        <v>10102</v>
      </c>
      <c r="H131" s="5">
        <v>156821</v>
      </c>
      <c r="I131" s="5">
        <v>6037</v>
      </c>
      <c r="J131" s="5">
        <v>2462</v>
      </c>
      <c r="K131" s="5">
        <v>0</v>
      </c>
      <c r="L131" s="6">
        <v>4.5346999168395996</v>
      </c>
      <c r="M131" s="6">
        <v>1.4495917558670044</v>
      </c>
      <c r="N131" s="6">
        <v>3.0851080417633057</v>
      </c>
      <c r="O131" s="6">
        <v>0.71171450614929199</v>
      </c>
      <c r="P131" s="6">
        <v>0.71171450614929199</v>
      </c>
      <c r="Q131" s="6">
        <v>7.3299999237060547</v>
      </c>
      <c r="R131" s="6">
        <v>5.571732297539711E-3</v>
      </c>
      <c r="S131" s="6">
        <v>73.514511108398438</v>
      </c>
      <c r="T131" s="6">
        <v>0.87542861700057983</v>
      </c>
      <c r="U131" s="6">
        <v>167.33476257324219</v>
      </c>
      <c r="V131" s="6">
        <v>0.38291892409324646</v>
      </c>
      <c r="W131" s="6">
        <v>0.52316004037857056</v>
      </c>
      <c r="X131" s="6">
        <v>10.961585998535156</v>
      </c>
      <c r="Y131" s="7">
        <v>0</v>
      </c>
      <c r="Z131" s="7">
        <v>0</v>
      </c>
      <c r="AA131" s="7">
        <v>0</v>
      </c>
    </row>
    <row r="132" spans="1:27" x14ac:dyDescent="0.25">
      <c r="A132" s="1" t="s">
        <v>172</v>
      </c>
      <c r="B132" s="1" t="s">
        <v>173</v>
      </c>
      <c r="C132" s="3" t="s">
        <v>41</v>
      </c>
      <c r="D132" s="4" t="s">
        <v>31</v>
      </c>
      <c r="E132" s="5">
        <v>1255449</v>
      </c>
      <c r="F132" s="5">
        <v>1024847</v>
      </c>
      <c r="G132" s="5">
        <v>9400</v>
      </c>
      <c r="H132" s="5">
        <v>86837</v>
      </c>
      <c r="I132" s="5">
        <v>6214</v>
      </c>
      <c r="J132" s="5">
        <v>4755</v>
      </c>
      <c r="K132" s="5">
        <v>0</v>
      </c>
      <c r="L132" s="6">
        <v>4.9385857582092285</v>
      </c>
      <c r="M132" s="6">
        <v>1.8125578165054321</v>
      </c>
      <c r="N132" s="6">
        <v>3.1260278224945068</v>
      </c>
      <c r="O132" s="6">
        <v>0.53444522619247437</v>
      </c>
      <c r="P132" s="6">
        <v>0.53366565704345703</v>
      </c>
      <c r="Q132" s="6">
        <v>7.7199997901916504</v>
      </c>
      <c r="R132" s="6">
        <v>4.1647772304713726E-3</v>
      </c>
      <c r="S132" s="6">
        <v>79.535888671875</v>
      </c>
      <c r="T132" s="6">
        <v>0.9088737964630127</v>
      </c>
      <c r="U132" s="6">
        <v>151.27131652832031</v>
      </c>
      <c r="V132" s="6">
        <v>0.49496236443519592</v>
      </c>
      <c r="W132" s="6">
        <v>0.60082358121871948</v>
      </c>
      <c r="X132" s="6">
        <v>8.7192974090576172</v>
      </c>
      <c r="Y132" s="7">
        <v>11.994647026062012</v>
      </c>
      <c r="Z132" s="7">
        <v>11.994647026062012</v>
      </c>
      <c r="AA132" s="7">
        <v>13.111424446105957</v>
      </c>
    </row>
    <row r="133" spans="1:27" x14ac:dyDescent="0.25">
      <c r="A133" s="1" t="s">
        <v>174</v>
      </c>
      <c r="B133" s="1" t="s">
        <v>175</v>
      </c>
      <c r="C133" s="3" t="s">
        <v>37</v>
      </c>
      <c r="D133" s="4" t="s">
        <v>31</v>
      </c>
      <c r="E133" s="5">
        <v>2155525</v>
      </c>
      <c r="F133" s="5">
        <v>1622223</v>
      </c>
      <c r="G133" s="5">
        <v>11546</v>
      </c>
      <c r="H133" s="5">
        <v>268710</v>
      </c>
      <c r="I133" s="5">
        <v>4759</v>
      </c>
      <c r="J133" s="5">
        <v>8089</v>
      </c>
      <c r="K133" s="5">
        <v>663</v>
      </c>
      <c r="L133" s="6">
        <v>5.3353409767150879</v>
      </c>
      <c r="M133" s="6">
        <v>1.6201982498168945</v>
      </c>
      <c r="N133" s="6">
        <v>3.7151427268981934</v>
      </c>
      <c r="O133" s="6">
        <v>0.91306054592132568</v>
      </c>
      <c r="P133" s="6">
        <v>1.2768218517303467</v>
      </c>
      <c r="Q133" s="6">
        <v>10.239999771118164</v>
      </c>
      <c r="R133" s="6">
        <v>5.3924199193716049E-2</v>
      </c>
      <c r="S133" s="6">
        <v>67.435211181640625</v>
      </c>
      <c r="T133" s="6">
        <v>0.70670944452285767</v>
      </c>
      <c r="U133" s="6">
        <v>242.61399841308594</v>
      </c>
      <c r="V133" s="6">
        <v>0.22078147530555725</v>
      </c>
      <c r="W133" s="6">
        <v>0.29128965735435486</v>
      </c>
      <c r="X133" s="6">
        <v>14.067508697509766</v>
      </c>
      <c r="Y133" s="7">
        <v>0</v>
      </c>
      <c r="Z133" s="7">
        <v>0</v>
      </c>
      <c r="AA133" s="7">
        <v>0</v>
      </c>
    </row>
    <row r="134" spans="1:27" x14ac:dyDescent="0.25">
      <c r="A134" s="1" t="s">
        <v>176</v>
      </c>
      <c r="B134" s="1" t="s">
        <v>177</v>
      </c>
      <c r="C134" s="3" t="s">
        <v>34</v>
      </c>
      <c r="D134" s="4" t="s">
        <v>31</v>
      </c>
      <c r="E134" s="5">
        <v>1051449</v>
      </c>
      <c r="F134" s="5">
        <v>903153</v>
      </c>
      <c r="G134" s="5">
        <v>8074</v>
      </c>
      <c r="H134" s="5">
        <v>146173</v>
      </c>
      <c r="I134" s="5">
        <v>1947</v>
      </c>
      <c r="J134" s="5">
        <v>2433</v>
      </c>
      <c r="K134" s="5">
        <v>0</v>
      </c>
      <c r="L134" s="6">
        <v>5.8819241523742676</v>
      </c>
      <c r="M134" s="6">
        <v>2.336550235748291</v>
      </c>
      <c r="N134" s="6">
        <v>3.5453736782073975</v>
      </c>
      <c r="O134" s="6">
        <v>0.98632490634918213</v>
      </c>
      <c r="P134" s="6">
        <v>0.98632490634918213</v>
      </c>
      <c r="Q134" s="6">
        <v>7.179999828338623</v>
      </c>
      <c r="R134" s="6">
        <v>0</v>
      </c>
      <c r="S134" s="6">
        <v>60.551403045654297</v>
      </c>
      <c r="T134" s="6">
        <v>0.88605803251266479</v>
      </c>
      <c r="U134" s="6">
        <v>414.68927001953125</v>
      </c>
      <c r="V134" s="6">
        <v>0.18517303466796875</v>
      </c>
      <c r="W134" s="6">
        <v>0.21366794407367706</v>
      </c>
      <c r="X134" s="6">
        <v>13.675518989562988</v>
      </c>
      <c r="Y134" s="7">
        <v>0</v>
      </c>
      <c r="Z134" s="7">
        <v>0</v>
      </c>
      <c r="AA134" s="7">
        <v>0</v>
      </c>
    </row>
    <row r="135" spans="1:27" x14ac:dyDescent="0.25">
      <c r="A135" s="1" t="s">
        <v>295</v>
      </c>
      <c r="B135" s="1" t="s">
        <v>296</v>
      </c>
      <c r="C135" s="3" t="s">
        <v>34</v>
      </c>
      <c r="D135" s="4" t="s">
        <v>31</v>
      </c>
      <c r="E135" s="5">
        <v>637943</v>
      </c>
      <c r="F135" s="5">
        <v>407793</v>
      </c>
      <c r="G135" s="5">
        <v>1597</v>
      </c>
      <c r="H135" s="5">
        <v>59236</v>
      </c>
      <c r="I135" s="5">
        <v>1735</v>
      </c>
      <c r="J135" s="5">
        <v>758</v>
      </c>
      <c r="K135" s="5">
        <v>13</v>
      </c>
      <c r="L135" s="6">
        <v>3.9046885967254639</v>
      </c>
      <c r="M135" s="6">
        <v>1.7279586791992188</v>
      </c>
      <c r="N135" s="6">
        <v>2.1767299175262451</v>
      </c>
      <c r="O135" s="6">
        <v>-0.20343965291976929</v>
      </c>
      <c r="P135" s="6">
        <v>-0.80470198392868042</v>
      </c>
      <c r="Q135" s="6">
        <v>-8.880000114440918</v>
      </c>
      <c r="R135" s="6">
        <v>1.9706778693944216E-3</v>
      </c>
      <c r="S135" s="6">
        <v>107.54185485839844</v>
      </c>
      <c r="T135" s="6">
        <v>0.39009258151054382</v>
      </c>
      <c r="U135" s="6">
        <v>92.046112060546875</v>
      </c>
      <c r="V135" s="6">
        <v>0.27196785807609558</v>
      </c>
      <c r="W135" s="6">
        <v>0.42380127310752869</v>
      </c>
      <c r="X135" s="6">
        <v>10.431782722473145</v>
      </c>
      <c r="Y135" s="7">
        <v>0</v>
      </c>
      <c r="Z135" s="7">
        <v>0</v>
      </c>
      <c r="AA135" s="7">
        <v>0</v>
      </c>
    </row>
    <row r="136" spans="1:27" x14ac:dyDescent="0.25">
      <c r="A136" s="1" t="s">
        <v>178</v>
      </c>
      <c r="B136" s="1" t="s">
        <v>179</v>
      </c>
      <c r="C136" s="3" t="s">
        <v>37</v>
      </c>
      <c r="D136" s="4" t="s">
        <v>31</v>
      </c>
      <c r="E136" s="5">
        <v>1087056</v>
      </c>
      <c r="F136" s="5">
        <v>885483</v>
      </c>
      <c r="G136" s="5">
        <v>8883</v>
      </c>
      <c r="H136" s="5">
        <v>112471</v>
      </c>
      <c r="I136" s="5">
        <v>358</v>
      </c>
      <c r="J136" s="5">
        <v>483</v>
      </c>
      <c r="K136" s="5">
        <v>0</v>
      </c>
      <c r="L136" s="6">
        <v>5.3604755401611328</v>
      </c>
      <c r="M136" s="6">
        <v>1.9436230659484863</v>
      </c>
      <c r="N136" s="6">
        <v>3.4168527126312256</v>
      </c>
      <c r="O136" s="6">
        <v>0.60799378156661987</v>
      </c>
      <c r="P136" s="6">
        <v>1.4144368171691895</v>
      </c>
      <c r="Q136" s="6">
        <v>14.039999961853027</v>
      </c>
      <c r="R136" s="6">
        <v>1.1363907251507044E-3</v>
      </c>
      <c r="S136" s="6">
        <v>75.221099853515625</v>
      </c>
      <c r="T136" s="6">
        <v>0.99321752786636353</v>
      </c>
      <c r="U136" s="6">
        <v>2481.284912109375</v>
      </c>
      <c r="V136" s="6">
        <v>3.2932985574007034E-2</v>
      </c>
      <c r="W136" s="6">
        <v>4.002835601568222E-2</v>
      </c>
      <c r="X136" s="6">
        <v>10.991470336914063</v>
      </c>
      <c r="Y136" s="7">
        <v>14.677708625793457</v>
      </c>
      <c r="Z136" s="7">
        <v>14.677708625793457</v>
      </c>
      <c r="AA136" s="7">
        <v>15.796296119689941</v>
      </c>
    </row>
    <row r="137" spans="1:27" x14ac:dyDescent="0.25">
      <c r="A137" s="1" t="s">
        <v>297</v>
      </c>
      <c r="B137" s="1" t="s">
        <v>298</v>
      </c>
      <c r="C137" s="3" t="s">
        <v>89</v>
      </c>
      <c r="D137" s="4" t="s">
        <v>31</v>
      </c>
      <c r="E137" s="5">
        <v>934455</v>
      </c>
      <c r="F137" s="5">
        <v>648015</v>
      </c>
      <c r="G137" s="5">
        <v>7052</v>
      </c>
      <c r="H137" s="5">
        <v>127051</v>
      </c>
      <c r="I137" s="5">
        <v>4672</v>
      </c>
      <c r="J137" s="5">
        <v>7400</v>
      </c>
      <c r="K137" s="5">
        <v>0</v>
      </c>
      <c r="L137" s="6">
        <v>4.7380495071411133</v>
      </c>
      <c r="M137" s="6">
        <v>1.4323897361755371</v>
      </c>
      <c r="N137" s="6">
        <v>3.3056595325469971</v>
      </c>
      <c r="O137" s="6">
        <v>0.39295634627342224</v>
      </c>
      <c r="P137" s="6">
        <v>1.3521349430084229</v>
      </c>
      <c r="Q137" s="6">
        <v>10.239999771118164</v>
      </c>
      <c r="R137" s="6">
        <v>6.1377231031656265E-2</v>
      </c>
      <c r="S137" s="6">
        <v>86.509445190429688</v>
      </c>
      <c r="T137" s="6">
        <v>1.0765310525894165</v>
      </c>
      <c r="U137" s="6">
        <v>150.94178771972656</v>
      </c>
      <c r="V137" s="6">
        <v>1.0671460628509521</v>
      </c>
      <c r="W137" s="6">
        <v>0.71320950984954834</v>
      </c>
      <c r="X137" s="6">
        <v>13.060891151428223</v>
      </c>
      <c r="Y137" s="7">
        <v>19.66810417175293</v>
      </c>
      <c r="Z137" s="7">
        <v>19.66810417175293</v>
      </c>
      <c r="AA137" s="7">
        <v>20.841361999511719</v>
      </c>
    </row>
    <row r="138" spans="1:27" x14ac:dyDescent="0.25">
      <c r="A138" s="1" t="s">
        <v>180</v>
      </c>
      <c r="B138" s="1" t="s">
        <v>111</v>
      </c>
      <c r="C138" s="3" t="s">
        <v>41</v>
      </c>
      <c r="D138" s="4" t="s">
        <v>31</v>
      </c>
      <c r="E138" s="5">
        <v>1322925</v>
      </c>
      <c r="F138" s="5">
        <v>901137</v>
      </c>
      <c r="G138" s="5">
        <v>8469</v>
      </c>
      <c r="H138" s="5">
        <v>105691</v>
      </c>
      <c r="I138" s="5">
        <v>25039</v>
      </c>
      <c r="J138" s="5">
        <v>3643</v>
      </c>
      <c r="K138" s="5">
        <v>0</v>
      </c>
      <c r="L138" s="6">
        <v>5.5892443656921387</v>
      </c>
      <c r="M138" s="6">
        <v>2.5755929946899414</v>
      </c>
      <c r="N138" s="6">
        <v>3.0136516094207764</v>
      </c>
      <c r="O138" s="6">
        <v>0.70167392492294312</v>
      </c>
      <c r="P138" s="6">
        <v>0.6998366117477417</v>
      </c>
      <c r="Q138" s="6">
        <v>8.1499996185302734</v>
      </c>
      <c r="R138" s="6">
        <v>-8.5869409143924713E-2</v>
      </c>
      <c r="S138" s="6">
        <v>86.428726196289063</v>
      </c>
      <c r="T138" s="6">
        <v>0.93106245994567871</v>
      </c>
      <c r="U138" s="6">
        <v>33.823234558105469</v>
      </c>
      <c r="V138" s="6">
        <v>1.8926998376846313</v>
      </c>
      <c r="W138" s="6">
        <v>2.7527303695678711</v>
      </c>
      <c r="X138" s="6">
        <v>9.6024990081787109</v>
      </c>
      <c r="Y138" s="7">
        <v>13.220342636108398</v>
      </c>
      <c r="Z138" s="7">
        <v>13.220342636108398</v>
      </c>
      <c r="AA138" s="7">
        <v>14.153263092041016</v>
      </c>
    </row>
    <row r="139" spans="1:27" x14ac:dyDescent="0.25">
      <c r="A139" s="1" t="s">
        <v>181</v>
      </c>
      <c r="B139" s="1" t="s">
        <v>182</v>
      </c>
      <c r="C139" s="3" t="s">
        <v>34</v>
      </c>
      <c r="D139" s="4" t="s">
        <v>31</v>
      </c>
      <c r="E139" s="5">
        <v>1121201</v>
      </c>
      <c r="F139" s="5">
        <v>890361</v>
      </c>
      <c r="G139" s="5">
        <v>9400</v>
      </c>
      <c r="H139" s="5">
        <v>119842</v>
      </c>
      <c r="I139" s="5">
        <v>7093</v>
      </c>
      <c r="J139" s="5">
        <v>2151</v>
      </c>
      <c r="K139" s="5">
        <v>0</v>
      </c>
      <c r="L139" s="6">
        <v>4.9610939025878906</v>
      </c>
      <c r="M139" s="6">
        <v>2.1870579719543457</v>
      </c>
      <c r="N139" s="6">
        <v>2.7740356922149658</v>
      </c>
      <c r="O139" s="6">
        <v>0.35535213351249695</v>
      </c>
      <c r="P139" s="6">
        <v>0.74096697568893433</v>
      </c>
      <c r="Q139" s="6">
        <v>7.0399999618530273</v>
      </c>
      <c r="R139" s="6">
        <v>3.7832465022802353E-2</v>
      </c>
      <c r="S139" s="6">
        <v>84.376541137695313</v>
      </c>
      <c r="T139" s="6">
        <v>1.0447218418121338</v>
      </c>
      <c r="U139" s="6">
        <v>132.5250244140625</v>
      </c>
      <c r="V139" s="6">
        <v>0.63262522220611572</v>
      </c>
      <c r="W139" s="6">
        <v>0.78832048177719116</v>
      </c>
      <c r="X139" s="6">
        <v>11.667466163635254</v>
      </c>
      <c r="Y139" s="7">
        <v>0</v>
      </c>
      <c r="Z139" s="7">
        <v>0</v>
      </c>
      <c r="AA139" s="7">
        <v>0</v>
      </c>
    </row>
    <row r="140" spans="1:27" x14ac:dyDescent="0.25">
      <c r="A140" s="1" t="s">
        <v>299</v>
      </c>
      <c r="B140" s="1" t="s">
        <v>300</v>
      </c>
      <c r="C140" s="3" t="s">
        <v>89</v>
      </c>
      <c r="D140" s="4" t="s">
        <v>31</v>
      </c>
      <c r="E140" s="5">
        <v>395438</v>
      </c>
      <c r="F140" s="5">
        <v>294213</v>
      </c>
      <c r="G140" s="5">
        <v>3855</v>
      </c>
      <c r="H140" s="5">
        <v>43738</v>
      </c>
      <c r="I140" s="5">
        <v>1214</v>
      </c>
      <c r="J140" s="5">
        <v>750</v>
      </c>
      <c r="K140" s="5">
        <v>0</v>
      </c>
      <c r="L140" s="6">
        <v>5.2406611442565918</v>
      </c>
      <c r="M140" s="6">
        <v>0.97641795873641968</v>
      </c>
      <c r="N140" s="6">
        <v>4.2642431259155273</v>
      </c>
      <c r="O140" s="6">
        <v>1.0166299343109131</v>
      </c>
      <c r="P140" s="6">
        <v>1.0166299343109131</v>
      </c>
      <c r="Q140" s="6">
        <v>9.1599998474121094</v>
      </c>
      <c r="R140" s="6">
        <v>3.6184802651405334E-2</v>
      </c>
      <c r="S140" s="6">
        <v>75.246994018554688</v>
      </c>
      <c r="T140" s="6">
        <v>1.2933290004730225</v>
      </c>
      <c r="U140" s="6">
        <v>317.54531860351563</v>
      </c>
      <c r="V140" s="6">
        <v>0.30700135231018066</v>
      </c>
      <c r="W140" s="6">
        <v>0.40728962421417236</v>
      </c>
      <c r="X140" s="6">
        <v>11.785042762756348</v>
      </c>
      <c r="Y140" s="7">
        <v>16.414905548095703</v>
      </c>
      <c r="Z140" s="7">
        <v>16.414905548095703</v>
      </c>
      <c r="AA140" s="7">
        <v>17.668844223022461</v>
      </c>
    </row>
    <row r="141" spans="1:27" x14ac:dyDescent="0.25">
      <c r="A141" s="1" t="s">
        <v>184</v>
      </c>
      <c r="B141" s="1" t="s">
        <v>185</v>
      </c>
      <c r="C141" s="3" t="s">
        <v>34</v>
      </c>
      <c r="D141" s="4" t="s">
        <v>31</v>
      </c>
      <c r="E141" s="5">
        <v>4622834</v>
      </c>
      <c r="F141" s="5">
        <v>3500521</v>
      </c>
      <c r="G141" s="5">
        <v>21439</v>
      </c>
      <c r="H141" s="5">
        <v>409406</v>
      </c>
      <c r="I141" s="5">
        <v>20072</v>
      </c>
      <c r="J141" s="5">
        <v>6236</v>
      </c>
      <c r="K141" s="5">
        <v>0</v>
      </c>
      <c r="L141" s="6">
        <v>5.061490535736084</v>
      </c>
      <c r="M141" s="6">
        <v>2.2997708320617676</v>
      </c>
      <c r="N141" s="6">
        <v>2.7617199420928955</v>
      </c>
      <c r="O141" s="6">
        <v>0.42377486824989319</v>
      </c>
      <c r="P141" s="6">
        <v>0.4260537326335907</v>
      </c>
      <c r="Q141" s="6">
        <v>4.8299999237060547</v>
      </c>
      <c r="R141" s="6">
        <v>0.20717655122280121</v>
      </c>
      <c r="S141" s="6">
        <v>69.351417541503906</v>
      </c>
      <c r="T141" s="6">
        <v>0.60872358083724976</v>
      </c>
      <c r="U141" s="6">
        <v>106.81048583984375</v>
      </c>
      <c r="V141" s="6">
        <v>0.4666401743888855</v>
      </c>
      <c r="W141" s="6">
        <v>0.56990993022918701</v>
      </c>
      <c r="X141" s="6">
        <v>9.2624225616455078</v>
      </c>
      <c r="Y141" s="7">
        <v>12.385617256164551</v>
      </c>
      <c r="Z141" s="7">
        <v>12.385617256164551</v>
      </c>
      <c r="AA141" s="7">
        <v>13.008332252502441</v>
      </c>
    </row>
    <row r="142" spans="1:27" x14ac:dyDescent="0.25">
      <c r="A142" s="1" t="s">
        <v>301</v>
      </c>
      <c r="B142" s="1" t="s">
        <v>302</v>
      </c>
      <c r="C142" s="3" t="s">
        <v>49</v>
      </c>
      <c r="D142" s="4" t="s">
        <v>31</v>
      </c>
      <c r="E142" s="5">
        <v>373351</v>
      </c>
      <c r="F142" s="5">
        <v>196644</v>
      </c>
      <c r="G142" s="5">
        <v>1337</v>
      </c>
      <c r="H142" s="5">
        <v>41268</v>
      </c>
      <c r="I142" s="5">
        <v>0</v>
      </c>
      <c r="J142" s="5">
        <v>340</v>
      </c>
      <c r="K142" s="5">
        <v>0</v>
      </c>
      <c r="L142" s="6">
        <v>4.0265984535217285</v>
      </c>
      <c r="M142" s="6">
        <v>2.3114275932312012</v>
      </c>
      <c r="N142" s="6">
        <v>1.715171217918396</v>
      </c>
      <c r="O142" s="6">
        <v>0.37650483846664429</v>
      </c>
      <c r="P142" s="6">
        <v>0.37650483846664429</v>
      </c>
      <c r="Q142" s="6">
        <v>3.4500000476837158</v>
      </c>
      <c r="R142" s="6">
        <v>0</v>
      </c>
      <c r="S142" s="6">
        <v>83.016647338867188</v>
      </c>
      <c r="T142" s="6">
        <v>0.67531734704971313</v>
      </c>
      <c r="U142" s="6">
        <v>0</v>
      </c>
      <c r="V142" s="6">
        <v>0</v>
      </c>
      <c r="W142" s="6">
        <v>0</v>
      </c>
      <c r="X142" s="6">
        <v>13.670564651489258</v>
      </c>
      <c r="Y142" s="7">
        <v>0</v>
      </c>
      <c r="Z142" s="7">
        <v>0</v>
      </c>
      <c r="AA142" s="7">
        <v>0</v>
      </c>
    </row>
    <row r="143" spans="1:27" x14ac:dyDescent="0.25">
      <c r="A143" s="1" t="s">
        <v>303</v>
      </c>
      <c r="B143" s="1" t="s">
        <v>255</v>
      </c>
      <c r="C143" s="3" t="s">
        <v>34</v>
      </c>
      <c r="D143" s="4" t="s">
        <v>31</v>
      </c>
      <c r="E143" s="5">
        <v>451501</v>
      </c>
      <c r="F143" s="5">
        <v>343945</v>
      </c>
      <c r="G143" s="5">
        <v>2346</v>
      </c>
      <c r="H143" s="5">
        <v>55645</v>
      </c>
      <c r="I143" s="5">
        <v>1250</v>
      </c>
      <c r="J143" s="5">
        <v>573</v>
      </c>
      <c r="K143" s="5">
        <v>0</v>
      </c>
      <c r="L143" s="6">
        <v>5.1335849761962891</v>
      </c>
      <c r="M143" s="6">
        <v>2.007310152053833</v>
      </c>
      <c r="N143" s="6">
        <v>3.1262748241424561</v>
      </c>
      <c r="O143" s="6">
        <v>0.19922283291816711</v>
      </c>
      <c r="P143" s="6">
        <v>0.19922283291816711</v>
      </c>
      <c r="Q143" s="6">
        <v>1.5900000333786011</v>
      </c>
      <c r="R143" s="6">
        <v>9.5899784937500954E-3</v>
      </c>
      <c r="S143" s="6">
        <v>93.621185302734375</v>
      </c>
      <c r="T143" s="6">
        <v>0.67746490240097046</v>
      </c>
      <c r="U143" s="6">
        <v>187.67999267578125</v>
      </c>
      <c r="V143" s="6">
        <v>0.27685430645942688</v>
      </c>
      <c r="W143" s="6">
        <v>0.36096808314323425</v>
      </c>
      <c r="X143" s="6">
        <v>13.407688140869141</v>
      </c>
      <c r="Y143" s="7">
        <v>18.632076263427734</v>
      </c>
      <c r="Z143" s="7">
        <v>18.632076263427734</v>
      </c>
      <c r="AA143" s="7">
        <v>19.365001678466797</v>
      </c>
    </row>
    <row r="144" spans="1:27" x14ac:dyDescent="0.25">
      <c r="A144" s="1" t="s">
        <v>305</v>
      </c>
      <c r="B144" s="1" t="s">
        <v>228</v>
      </c>
      <c r="C144" s="3" t="s">
        <v>49</v>
      </c>
      <c r="D144" s="4" t="s">
        <v>31</v>
      </c>
      <c r="E144" s="5">
        <v>769549</v>
      </c>
      <c r="F144" s="5">
        <v>664774</v>
      </c>
      <c r="G144" s="5">
        <v>6622</v>
      </c>
      <c r="H144" s="5">
        <v>121423</v>
      </c>
      <c r="I144" s="5">
        <v>9941</v>
      </c>
      <c r="J144" s="5">
        <v>6883</v>
      </c>
      <c r="K144" s="5">
        <v>0</v>
      </c>
      <c r="L144" s="6">
        <v>5.7814507484436035</v>
      </c>
      <c r="M144" s="6">
        <v>1.7360467910766602</v>
      </c>
      <c r="N144" s="6">
        <v>4.0454039573669434</v>
      </c>
      <c r="O144" s="6">
        <v>1.4693610668182373</v>
      </c>
      <c r="P144" s="6">
        <v>1.7494150400161743</v>
      </c>
      <c r="Q144" s="6">
        <v>11.140000343322754</v>
      </c>
      <c r="R144" s="6">
        <v>9.0273492038249969E-2</v>
      </c>
      <c r="S144" s="6">
        <v>45.630744934082031</v>
      </c>
      <c r="T144" s="6">
        <v>0.98630315065383911</v>
      </c>
      <c r="U144" s="6">
        <v>66.613014221191406</v>
      </c>
      <c r="V144" s="6">
        <v>1.7373812198638916</v>
      </c>
      <c r="W144" s="6">
        <v>1.4806462526321411</v>
      </c>
      <c r="X144" s="6">
        <v>16.318826675415039</v>
      </c>
      <c r="Y144" s="7">
        <v>16.361927032470703</v>
      </c>
      <c r="Z144" s="7">
        <v>16.361927032470703</v>
      </c>
      <c r="AA144" s="7">
        <v>17.398433685302734</v>
      </c>
    </row>
    <row r="145" spans="1:27" x14ac:dyDescent="0.25">
      <c r="A145" s="1" t="s">
        <v>306</v>
      </c>
      <c r="B145" s="1" t="s">
        <v>118</v>
      </c>
      <c r="C145" s="3" t="s">
        <v>49</v>
      </c>
      <c r="D145" s="4" t="s">
        <v>31</v>
      </c>
      <c r="E145" s="5">
        <v>316635</v>
      </c>
      <c r="F145" s="5">
        <v>198225</v>
      </c>
      <c r="G145" s="5">
        <v>738</v>
      </c>
      <c r="H145" s="5">
        <v>28232</v>
      </c>
      <c r="I145" s="5">
        <v>32</v>
      </c>
      <c r="J145" s="5">
        <v>1112</v>
      </c>
      <c r="K145" s="5">
        <v>0</v>
      </c>
      <c r="L145" s="6">
        <v>4.196108341217041</v>
      </c>
      <c r="M145" s="6">
        <v>1.0880811214447021</v>
      </c>
      <c r="N145" s="6">
        <v>3.1080269813537598</v>
      </c>
      <c r="O145" s="6">
        <v>0.24878168106079102</v>
      </c>
      <c r="P145" s="6">
        <v>0.24669086933135986</v>
      </c>
      <c r="Q145" s="6">
        <v>2.7599999904632568</v>
      </c>
      <c r="R145" s="6">
        <v>1.1170253157615662E-2</v>
      </c>
      <c r="S145" s="6">
        <v>90.5877685546875</v>
      </c>
      <c r="T145" s="6">
        <v>0.37092325091362</v>
      </c>
      <c r="U145" s="6">
        <v>2306.25</v>
      </c>
      <c r="V145" s="6">
        <v>1.0106273926794529E-2</v>
      </c>
      <c r="W145" s="6">
        <v>1.608339324593544E-2</v>
      </c>
      <c r="X145" s="6">
        <v>9.2669849395751953</v>
      </c>
      <c r="Y145" s="7">
        <v>0</v>
      </c>
      <c r="Z145" s="7">
        <v>0</v>
      </c>
      <c r="AA145" s="7">
        <v>0</v>
      </c>
    </row>
    <row r="146" spans="1:27" x14ac:dyDescent="0.25">
      <c r="A146" s="1" t="s">
        <v>186</v>
      </c>
      <c r="B146" s="1" t="s">
        <v>187</v>
      </c>
      <c r="C146" s="3" t="s">
        <v>34</v>
      </c>
      <c r="D146" s="4" t="s">
        <v>31</v>
      </c>
      <c r="E146" s="5">
        <v>1186904</v>
      </c>
      <c r="F146" s="5">
        <v>963865</v>
      </c>
      <c r="G146" s="5">
        <v>5513</v>
      </c>
      <c r="H146" s="5">
        <v>77040</v>
      </c>
      <c r="I146" s="5">
        <v>553</v>
      </c>
      <c r="J146" s="5">
        <v>3211</v>
      </c>
      <c r="K146" s="5">
        <v>0</v>
      </c>
      <c r="L146" s="6">
        <v>5.3686051368713379</v>
      </c>
      <c r="M146" s="6">
        <v>2.0486998558044434</v>
      </c>
      <c r="N146" s="6">
        <v>3.3199050426483154</v>
      </c>
      <c r="O146" s="6">
        <v>0.41694933176040649</v>
      </c>
      <c r="P146" s="6">
        <v>0.41524079442024231</v>
      </c>
      <c r="Q146" s="6">
        <v>6.5999999046325684</v>
      </c>
      <c r="R146" s="6">
        <v>8.3375625312328339E-2</v>
      </c>
      <c r="S146" s="6">
        <v>80.792976379394531</v>
      </c>
      <c r="T146" s="6">
        <v>0.56871521472930908</v>
      </c>
      <c r="U146" s="6">
        <v>996.92584228515625</v>
      </c>
      <c r="V146" s="6">
        <v>4.6591803431510925E-2</v>
      </c>
      <c r="W146" s="6">
        <v>5.7046890258789063E-2</v>
      </c>
      <c r="X146" s="6">
        <v>7.3478946685791016</v>
      </c>
      <c r="Y146" s="7">
        <v>10.606406211853027</v>
      </c>
      <c r="Z146" s="7">
        <v>10.606406211853027</v>
      </c>
      <c r="AA146" s="7">
        <v>11.326807975769043</v>
      </c>
    </row>
    <row r="147" spans="1:27" x14ac:dyDescent="0.25">
      <c r="A147" s="1" t="s">
        <v>350</v>
      </c>
      <c r="B147" s="1" t="s">
        <v>351</v>
      </c>
      <c r="C147" s="3" t="s">
        <v>37</v>
      </c>
      <c r="D147" s="4" t="s">
        <v>31</v>
      </c>
      <c r="E147" s="5">
        <v>90779</v>
      </c>
      <c r="F147" s="5">
        <v>77304</v>
      </c>
      <c r="G147" s="5">
        <v>628</v>
      </c>
      <c r="H147" s="5">
        <v>9309</v>
      </c>
      <c r="I147" s="5">
        <v>17</v>
      </c>
      <c r="J147" s="5">
        <v>542</v>
      </c>
      <c r="K147" s="5">
        <v>0</v>
      </c>
      <c r="L147" s="6">
        <v>5.7701635360717773</v>
      </c>
      <c r="M147" s="6">
        <v>1.9737658500671387</v>
      </c>
      <c r="N147" s="6">
        <v>3.7963976860046387</v>
      </c>
      <c r="O147" s="6">
        <v>0.33813196420669556</v>
      </c>
      <c r="P147" s="6">
        <v>0.33813196420669556</v>
      </c>
      <c r="Q147" s="6">
        <v>3.380000114440918</v>
      </c>
      <c r="R147" s="6">
        <v>-7.5936871580779552E-3</v>
      </c>
      <c r="S147" s="6">
        <v>87.8804931640625</v>
      </c>
      <c r="T147" s="6">
        <v>0.80583071708679199</v>
      </c>
      <c r="U147" s="6">
        <v>3694.11767578125</v>
      </c>
      <c r="V147" s="6">
        <v>1.872679777443409E-2</v>
      </c>
      <c r="W147" s="6">
        <v>2.1813888102769852E-2</v>
      </c>
      <c r="X147" s="6">
        <v>9.6713933944702148</v>
      </c>
      <c r="Y147" s="7">
        <v>14.541721343994141</v>
      </c>
      <c r="Z147" s="7">
        <v>14.541721343994141</v>
      </c>
      <c r="AA147" s="7">
        <v>15.60118293762207</v>
      </c>
    </row>
    <row r="148" spans="1:27" x14ac:dyDescent="0.25">
      <c r="A148" s="1" t="s">
        <v>352</v>
      </c>
      <c r="B148" s="1" t="s">
        <v>351</v>
      </c>
      <c r="C148" s="3" t="s">
        <v>34</v>
      </c>
      <c r="D148" s="4" t="s">
        <v>31</v>
      </c>
      <c r="E148" s="5">
        <v>24968842</v>
      </c>
      <c r="F148" s="5">
        <v>18220410</v>
      </c>
      <c r="G148" s="5">
        <v>195899</v>
      </c>
      <c r="H148" s="5">
        <v>3894120</v>
      </c>
      <c r="I148" s="5">
        <v>103642</v>
      </c>
      <c r="J148" s="5">
        <v>32313</v>
      </c>
      <c r="K148" s="5">
        <v>0</v>
      </c>
      <c r="L148" s="6">
        <v>5.2517762184143066</v>
      </c>
      <c r="M148" s="6">
        <v>1.2695854902267456</v>
      </c>
      <c r="N148" s="6">
        <v>3.9821906089782715</v>
      </c>
      <c r="O148" s="6">
        <v>1.4125925302505493</v>
      </c>
      <c r="P148" s="6">
        <v>1.4138494729995728</v>
      </c>
      <c r="Q148" s="6">
        <v>9.0500001907348633</v>
      </c>
      <c r="R148" s="6">
        <v>6.2038082629442215E-2</v>
      </c>
      <c r="S148" s="6">
        <v>51.41485595703125</v>
      </c>
      <c r="T148" s="6">
        <v>1.0637255907058716</v>
      </c>
      <c r="U148" s="6">
        <v>189.01507568359375</v>
      </c>
      <c r="V148" s="6">
        <v>0.41591036319732666</v>
      </c>
      <c r="W148" s="6">
        <v>0.56277292966842651</v>
      </c>
      <c r="X148" s="6">
        <v>11.834400177001953</v>
      </c>
      <c r="Y148" s="7">
        <v>14.85499095916748</v>
      </c>
      <c r="Z148" s="7">
        <v>14.85499095916748</v>
      </c>
      <c r="AA148" s="7">
        <v>15.849691390991211</v>
      </c>
    </row>
    <row r="149" spans="1:27" x14ac:dyDescent="0.25">
      <c r="A149" s="1" t="s">
        <v>307</v>
      </c>
      <c r="B149" s="1" t="s">
        <v>294</v>
      </c>
      <c r="C149" s="3" t="s">
        <v>34</v>
      </c>
      <c r="D149" s="4" t="s">
        <v>31</v>
      </c>
      <c r="E149" s="5">
        <v>816326</v>
      </c>
      <c r="F149" s="5">
        <v>573432</v>
      </c>
      <c r="G149" s="5">
        <v>5180</v>
      </c>
      <c r="H149" s="5">
        <v>70162</v>
      </c>
      <c r="I149" s="5">
        <v>1151</v>
      </c>
      <c r="J149" s="5">
        <v>1236</v>
      </c>
      <c r="K149" s="5">
        <v>0</v>
      </c>
      <c r="L149" s="6">
        <v>4.4258432388305664</v>
      </c>
      <c r="M149" s="6">
        <v>2.4212746620178223</v>
      </c>
      <c r="N149" s="6">
        <v>2.004568338394165</v>
      </c>
      <c r="O149" s="6">
        <v>7.8244447708129883E-2</v>
      </c>
      <c r="P149" s="6">
        <v>7.3444172739982605E-2</v>
      </c>
      <c r="Q149" s="6">
        <v>0.87999999523162842</v>
      </c>
      <c r="R149" s="6">
        <v>-1.0166739812120795E-3</v>
      </c>
      <c r="S149" s="6">
        <v>99.084480285644531</v>
      </c>
      <c r="T149" s="6">
        <v>0.89524585008621216</v>
      </c>
      <c r="U149" s="6">
        <v>450.04342651367188</v>
      </c>
      <c r="V149" s="6">
        <v>0.14099758863449097</v>
      </c>
      <c r="W149" s="6">
        <v>0.19892431795597076</v>
      </c>
      <c r="X149" s="6">
        <v>10.133386611938477</v>
      </c>
      <c r="Y149" s="7">
        <v>13.469578742980957</v>
      </c>
      <c r="Z149" s="7">
        <v>13.469578742980957</v>
      </c>
      <c r="AA149" s="7">
        <v>14.281906127929688</v>
      </c>
    </row>
    <row r="150" spans="1:27" x14ac:dyDescent="0.25">
      <c r="A150" s="1" t="s">
        <v>188</v>
      </c>
      <c r="B150" s="1" t="s">
        <v>189</v>
      </c>
      <c r="C150" s="3" t="s">
        <v>37</v>
      </c>
      <c r="D150" s="4" t="s">
        <v>31</v>
      </c>
      <c r="E150" s="5">
        <v>1471276</v>
      </c>
      <c r="F150" s="5">
        <v>1192395</v>
      </c>
      <c r="G150" s="5">
        <v>4999</v>
      </c>
      <c r="H150" s="5">
        <v>137366</v>
      </c>
      <c r="I150" s="5">
        <v>1626</v>
      </c>
      <c r="J150" s="5">
        <v>1816</v>
      </c>
      <c r="K150" s="5">
        <v>0</v>
      </c>
      <c r="L150" s="6">
        <v>5.0419878959655762</v>
      </c>
      <c r="M150" s="6">
        <v>2.6513004302978516</v>
      </c>
      <c r="N150" s="6">
        <v>2.3906872272491455</v>
      </c>
      <c r="O150" s="6">
        <v>0.20808416604995728</v>
      </c>
      <c r="P150" s="6">
        <v>0.24373343586921692</v>
      </c>
      <c r="Q150" s="6">
        <v>2.619999885559082</v>
      </c>
      <c r="R150" s="6">
        <v>3.3748513669706881E-4</v>
      </c>
      <c r="S150" s="6">
        <v>90.266624450683594</v>
      </c>
      <c r="T150" s="6">
        <v>0.41748997569084167</v>
      </c>
      <c r="U150" s="6">
        <v>307.44158935546875</v>
      </c>
      <c r="V150" s="6">
        <v>0.11051631718873978</v>
      </c>
      <c r="W150" s="6">
        <v>0.13579490780830383</v>
      </c>
      <c r="X150" s="6">
        <v>10.019347190856934</v>
      </c>
      <c r="Y150" s="7">
        <v>0</v>
      </c>
      <c r="Z150" s="7">
        <v>0</v>
      </c>
      <c r="AA150" s="7">
        <v>0</v>
      </c>
    </row>
    <row r="151" spans="1:27" x14ac:dyDescent="0.25">
      <c r="A151" s="1" t="s">
        <v>308</v>
      </c>
      <c r="B151" s="1" t="s">
        <v>48</v>
      </c>
      <c r="C151" s="3" t="s">
        <v>49</v>
      </c>
      <c r="D151" s="4" t="s">
        <v>31</v>
      </c>
      <c r="E151" s="5">
        <v>579997</v>
      </c>
      <c r="F151" s="5">
        <v>482977</v>
      </c>
      <c r="G151" s="5">
        <v>3079</v>
      </c>
      <c r="H151" s="5">
        <v>63927</v>
      </c>
      <c r="I151" s="5">
        <v>1248</v>
      </c>
      <c r="J151" s="5">
        <v>2401</v>
      </c>
      <c r="K151" s="5">
        <v>0</v>
      </c>
      <c r="L151" s="6">
        <v>4.8148636817932129</v>
      </c>
      <c r="M151" s="6">
        <v>2.3693313598632813</v>
      </c>
      <c r="N151" s="6">
        <v>2.4455323219299316</v>
      </c>
      <c r="O151" s="6">
        <v>0.25495973229408264</v>
      </c>
      <c r="P151" s="6">
        <v>0.25495973229408264</v>
      </c>
      <c r="Q151" s="6">
        <v>2.2999999523162842</v>
      </c>
      <c r="R151" s="6">
        <v>3.5860229283571243E-2</v>
      </c>
      <c r="S151" s="6">
        <v>84.658279418945313</v>
      </c>
      <c r="T151" s="6">
        <v>0.63346612453460693</v>
      </c>
      <c r="U151" s="6">
        <v>246.71473693847656</v>
      </c>
      <c r="V151" s="6">
        <v>0.21517352759838104</v>
      </c>
      <c r="W151" s="6">
        <v>0.25676053762435913</v>
      </c>
      <c r="X151" s="6">
        <v>11.891258239746094</v>
      </c>
      <c r="Y151" s="7">
        <v>18.040624618530273</v>
      </c>
      <c r="Z151" s="7">
        <v>18.040624618530273</v>
      </c>
      <c r="AA151" s="7">
        <v>18.899726867675781</v>
      </c>
    </row>
    <row r="152" spans="1:27" x14ac:dyDescent="0.25">
      <c r="A152" s="1" t="s">
        <v>190</v>
      </c>
      <c r="B152" s="1" t="s">
        <v>48</v>
      </c>
      <c r="C152" s="3" t="s">
        <v>34</v>
      </c>
      <c r="D152" s="4" t="s">
        <v>31</v>
      </c>
      <c r="E152" s="5">
        <v>8820482</v>
      </c>
      <c r="F152" s="5">
        <v>6750400</v>
      </c>
      <c r="G152" s="5">
        <v>82489</v>
      </c>
      <c r="H152" s="5">
        <v>1011337</v>
      </c>
      <c r="I152" s="5">
        <v>24666</v>
      </c>
      <c r="J152" s="5">
        <v>3923</v>
      </c>
      <c r="K152" s="5">
        <v>0</v>
      </c>
      <c r="L152" s="6">
        <v>4.9559264183044434</v>
      </c>
      <c r="M152" s="6">
        <v>2.373490571975708</v>
      </c>
      <c r="N152" s="6">
        <v>2.5824356079101563</v>
      </c>
      <c r="O152" s="6">
        <v>0.96101456880569458</v>
      </c>
      <c r="P152" s="6">
        <v>0.95973485708236694</v>
      </c>
      <c r="Q152" s="6">
        <v>8.4099998474121094</v>
      </c>
      <c r="R152" s="6">
        <v>3.4397768322378397E-3</v>
      </c>
      <c r="S152" s="6">
        <v>56.033050537109375</v>
      </c>
      <c r="T152" s="6">
        <v>1.2072346210479736</v>
      </c>
      <c r="U152" s="6">
        <v>334.42388916015625</v>
      </c>
      <c r="V152" s="6">
        <v>0.39265426993370056</v>
      </c>
      <c r="W152" s="6">
        <v>0.36098933219909668</v>
      </c>
      <c r="X152" s="6">
        <v>10.518424034118652</v>
      </c>
      <c r="Y152" s="7">
        <v>13.214818000793457</v>
      </c>
      <c r="Z152" s="7">
        <v>13.214818000793457</v>
      </c>
      <c r="AA152" s="7">
        <v>14.465444564819336</v>
      </c>
    </row>
    <row r="153" spans="1:27" x14ac:dyDescent="0.25">
      <c r="A153" s="1" t="s">
        <v>309</v>
      </c>
      <c r="B153" s="1" t="s">
        <v>310</v>
      </c>
      <c r="C153" s="3" t="s">
        <v>34</v>
      </c>
      <c r="D153" s="4" t="s">
        <v>31</v>
      </c>
      <c r="E153" s="5">
        <v>783177</v>
      </c>
      <c r="F153" s="5">
        <v>603921</v>
      </c>
      <c r="G153" s="5">
        <v>8392</v>
      </c>
      <c r="H153" s="5">
        <v>81444</v>
      </c>
      <c r="I153" s="5">
        <v>22315</v>
      </c>
      <c r="J153" s="5">
        <v>554</v>
      </c>
      <c r="K153" s="5">
        <v>0</v>
      </c>
      <c r="L153" s="6">
        <v>5.1892366409301758</v>
      </c>
      <c r="M153" s="6">
        <v>2.0604400634765625</v>
      </c>
      <c r="N153" s="6">
        <v>3.1287963390350342</v>
      </c>
      <c r="O153" s="6">
        <v>0.68470031023025513</v>
      </c>
      <c r="P153" s="6">
        <v>0.68130135536193848</v>
      </c>
      <c r="Q153" s="6">
        <v>6.7100000381469727</v>
      </c>
      <c r="R153" s="6">
        <v>3.8879115134477615E-2</v>
      </c>
      <c r="S153" s="6">
        <v>70.904441833496094</v>
      </c>
      <c r="T153" s="6">
        <v>1.3705408573150635</v>
      </c>
      <c r="U153" s="6">
        <v>37.606990814208984</v>
      </c>
      <c r="V153" s="6">
        <v>2.8492920398712158</v>
      </c>
      <c r="W153" s="6">
        <v>3.6443779468536377</v>
      </c>
      <c r="X153" s="6">
        <v>11.30087947845459</v>
      </c>
      <c r="Y153" s="7">
        <v>0</v>
      </c>
      <c r="Z153" s="7">
        <v>0</v>
      </c>
      <c r="AA153" s="7">
        <v>0</v>
      </c>
    </row>
    <row r="154" spans="1:27" x14ac:dyDescent="0.25">
      <c r="A154" s="1" t="s">
        <v>311</v>
      </c>
      <c r="B154" s="1" t="s">
        <v>312</v>
      </c>
      <c r="C154" s="3" t="s">
        <v>34</v>
      </c>
      <c r="D154" s="4" t="s">
        <v>31</v>
      </c>
      <c r="E154" s="5">
        <v>890995</v>
      </c>
      <c r="F154" s="5">
        <v>640715</v>
      </c>
      <c r="G154" s="5">
        <v>4875</v>
      </c>
      <c r="H154" s="5">
        <v>83368</v>
      </c>
      <c r="I154" s="5">
        <v>1124</v>
      </c>
      <c r="J154" s="5">
        <v>2501</v>
      </c>
      <c r="K154" s="5">
        <v>0</v>
      </c>
      <c r="L154" s="6">
        <v>4.7440872192382813</v>
      </c>
      <c r="M154" s="6">
        <v>2.1081027984619141</v>
      </c>
      <c r="N154" s="6">
        <v>2.6359841823577881</v>
      </c>
      <c r="O154" s="6">
        <v>8.4550961852073669E-2</v>
      </c>
      <c r="P154" s="6">
        <v>0.43828895688056946</v>
      </c>
      <c r="Q154" s="6">
        <v>4.6599998474121094</v>
      </c>
      <c r="R154" s="6">
        <v>1.9061678322032094E-3</v>
      </c>
      <c r="S154" s="6">
        <v>94.408645629882813</v>
      </c>
      <c r="T154" s="6">
        <v>0.75512319803237915</v>
      </c>
      <c r="U154" s="6">
        <v>433.7188720703125</v>
      </c>
      <c r="V154" s="6">
        <v>0.87811940908432007</v>
      </c>
      <c r="W154" s="6">
        <v>0.17410430312156677</v>
      </c>
      <c r="X154" s="6">
        <v>9.449580192565918</v>
      </c>
      <c r="Y154" s="7">
        <v>0</v>
      </c>
      <c r="Z154" s="7">
        <v>0</v>
      </c>
      <c r="AA154" s="7">
        <v>0</v>
      </c>
    </row>
    <row r="155" spans="1:27" x14ac:dyDescent="0.25">
      <c r="A155" s="1" t="s">
        <v>313</v>
      </c>
      <c r="B155" s="1" t="s">
        <v>314</v>
      </c>
      <c r="C155" s="3" t="s">
        <v>49</v>
      </c>
      <c r="D155" s="4" t="s">
        <v>31</v>
      </c>
      <c r="E155" s="5">
        <v>857937</v>
      </c>
      <c r="F155" s="5">
        <v>635334</v>
      </c>
      <c r="G155" s="5">
        <v>6375</v>
      </c>
      <c r="H155" s="5">
        <v>66004</v>
      </c>
      <c r="I155" s="5">
        <v>1675</v>
      </c>
      <c r="J155" s="5">
        <v>1958</v>
      </c>
      <c r="K155" s="5">
        <v>0</v>
      </c>
      <c r="L155" s="6">
        <v>5.0541715621948242</v>
      </c>
      <c r="M155" s="6">
        <v>1.0146085023880005</v>
      </c>
      <c r="N155" s="6">
        <v>4.0395631790161133</v>
      </c>
      <c r="O155" s="6">
        <v>0.85342574119567871</v>
      </c>
      <c r="P155" s="6">
        <v>0.85342574119567871</v>
      </c>
      <c r="Q155" s="6">
        <v>11.199999809265137</v>
      </c>
      <c r="R155" s="6">
        <v>-6.0043476521968842E-2</v>
      </c>
      <c r="S155" s="6">
        <v>72.533477783203125</v>
      </c>
      <c r="T155" s="6">
        <v>0.99344092607498169</v>
      </c>
      <c r="U155" s="6">
        <v>380.59701538085938</v>
      </c>
      <c r="V155" s="6">
        <v>0.19523577392101288</v>
      </c>
      <c r="W155" s="6">
        <v>0.26102173328399658</v>
      </c>
      <c r="X155" s="6">
        <v>8.6607456207275391</v>
      </c>
      <c r="Y155" s="7">
        <v>13.416965484619141</v>
      </c>
      <c r="Z155" s="7">
        <v>13.416965484619141</v>
      </c>
      <c r="AA155" s="7">
        <v>14.619052886962891</v>
      </c>
    </row>
    <row r="156" spans="1:27" x14ac:dyDescent="0.25">
      <c r="A156" s="1" t="s">
        <v>315</v>
      </c>
      <c r="B156" s="1" t="s">
        <v>316</v>
      </c>
      <c r="C156" s="3" t="s">
        <v>34</v>
      </c>
      <c r="D156" s="4" t="s">
        <v>31</v>
      </c>
      <c r="E156" s="5">
        <v>478455</v>
      </c>
      <c r="F156" s="5">
        <v>363081</v>
      </c>
      <c r="G156" s="5">
        <v>2146</v>
      </c>
      <c r="H156" s="5">
        <v>58543</v>
      </c>
      <c r="I156" s="5">
        <v>2783</v>
      </c>
      <c r="J156" s="5">
        <v>353</v>
      </c>
      <c r="K156" s="5">
        <v>0</v>
      </c>
      <c r="L156" s="6">
        <v>5.3168611526489258</v>
      </c>
      <c r="M156" s="6">
        <v>1.3817706108093262</v>
      </c>
      <c r="N156" s="6">
        <v>3.9350907802581787</v>
      </c>
      <c r="O156" s="6">
        <v>0.59337383508682251</v>
      </c>
      <c r="P156" s="6">
        <v>0.59806168079376221</v>
      </c>
      <c r="Q156" s="6">
        <v>4.8499999046325684</v>
      </c>
      <c r="R156" s="6">
        <v>-8.2626873627305031E-3</v>
      </c>
      <c r="S156" s="6">
        <v>80.615119934082031</v>
      </c>
      <c r="T156" s="6">
        <v>0.58757978677749634</v>
      </c>
      <c r="U156" s="6">
        <v>77.111030578613281</v>
      </c>
      <c r="V156" s="6">
        <v>0.58166390657424927</v>
      </c>
      <c r="W156" s="6">
        <v>0.76199185848236084</v>
      </c>
      <c r="X156" s="6">
        <v>12.569340705871582</v>
      </c>
      <c r="Y156" s="7">
        <v>0</v>
      </c>
      <c r="Z156" s="7">
        <v>0</v>
      </c>
      <c r="AA156" s="7">
        <v>0</v>
      </c>
    </row>
    <row r="157" spans="1:27" x14ac:dyDescent="0.25">
      <c r="A157" s="1" t="s">
        <v>317</v>
      </c>
      <c r="B157" s="1" t="s">
        <v>318</v>
      </c>
      <c r="C157" s="3" t="s">
        <v>59</v>
      </c>
      <c r="D157" s="4" t="s">
        <v>31</v>
      </c>
      <c r="E157" s="5">
        <v>534750</v>
      </c>
      <c r="F157" s="5">
        <v>458868</v>
      </c>
      <c r="G157" s="5">
        <v>9906</v>
      </c>
      <c r="H157" s="5">
        <v>55299</v>
      </c>
      <c r="I157" s="5">
        <v>5271</v>
      </c>
      <c r="J157" s="5">
        <v>2613</v>
      </c>
      <c r="K157" s="5">
        <v>0</v>
      </c>
      <c r="L157" s="6">
        <v>7.5372915267944336</v>
      </c>
      <c r="M157" s="6">
        <v>3.2406809329986572</v>
      </c>
      <c r="N157" s="6">
        <v>4.2966103553771973</v>
      </c>
      <c r="O157" s="6">
        <v>0.63161712884902954</v>
      </c>
      <c r="P157" s="6">
        <v>0.63161712884902954</v>
      </c>
      <c r="Q157" s="6">
        <v>5.8899998664855957</v>
      </c>
      <c r="R157" s="6">
        <v>0.88669097423553467</v>
      </c>
      <c r="S157" s="6">
        <v>76.561859130859375</v>
      </c>
      <c r="T157" s="6">
        <v>2.1131718158721924</v>
      </c>
      <c r="U157" s="6">
        <v>187.93397521972656</v>
      </c>
      <c r="V157" s="6">
        <v>0.99130433797836304</v>
      </c>
      <c r="W157" s="6">
        <v>1.1244224309921265</v>
      </c>
      <c r="X157" s="6">
        <v>10.65226936340332</v>
      </c>
      <c r="Y157" s="7">
        <v>12.728584289550781</v>
      </c>
      <c r="Z157" s="7">
        <v>12.728584289550781</v>
      </c>
      <c r="AA157" s="7">
        <v>13.991037368774414</v>
      </c>
    </row>
    <row r="158" spans="1:27" x14ac:dyDescent="0.25">
      <c r="A158" s="1" t="s">
        <v>319</v>
      </c>
      <c r="B158" s="1" t="s">
        <v>320</v>
      </c>
      <c r="C158" s="3" t="s">
        <v>37</v>
      </c>
      <c r="D158" s="4" t="s">
        <v>31</v>
      </c>
      <c r="E158" s="5">
        <v>855010</v>
      </c>
      <c r="F158" s="5">
        <v>610552</v>
      </c>
      <c r="G158" s="5">
        <v>6143</v>
      </c>
      <c r="H158" s="5">
        <v>123966</v>
      </c>
      <c r="I158" s="5">
        <v>2590</v>
      </c>
      <c r="J158" s="5">
        <v>735</v>
      </c>
      <c r="K158" s="5">
        <v>0</v>
      </c>
      <c r="L158" s="6">
        <v>5.0585832595825195</v>
      </c>
      <c r="M158" s="6">
        <v>1.1329091787338257</v>
      </c>
      <c r="N158" s="6">
        <v>3.9256739616394043</v>
      </c>
      <c r="O158" s="6">
        <v>0.78768402338027954</v>
      </c>
      <c r="P158" s="6">
        <v>1.581934928894043</v>
      </c>
      <c r="Q158" s="6">
        <v>11.119999885559082</v>
      </c>
      <c r="R158" s="6">
        <v>-1.7552707344293594E-2</v>
      </c>
      <c r="S158" s="6">
        <v>73.913040161132813</v>
      </c>
      <c r="T158" s="6">
        <v>0.99611639976501465</v>
      </c>
      <c r="U158" s="6">
        <v>237.18147277832031</v>
      </c>
      <c r="V158" s="6">
        <v>0.30292043089866638</v>
      </c>
      <c r="W158" s="6">
        <v>0.41998070478439331</v>
      </c>
      <c r="X158" s="6">
        <v>15.811668395996094</v>
      </c>
      <c r="Y158" s="7">
        <v>22.459432601928711</v>
      </c>
      <c r="Z158" s="7">
        <v>22.459432601928711</v>
      </c>
      <c r="AA158" s="7">
        <v>23.564102172851563</v>
      </c>
    </row>
    <row r="159" spans="1:27" x14ac:dyDescent="0.25">
      <c r="A159" s="1" t="s">
        <v>191</v>
      </c>
      <c r="B159" s="1" t="s">
        <v>192</v>
      </c>
      <c r="C159" s="3" t="s">
        <v>34</v>
      </c>
      <c r="D159" s="4" t="s">
        <v>31</v>
      </c>
      <c r="E159" s="5">
        <v>2523127</v>
      </c>
      <c r="F159" s="5">
        <v>1687017</v>
      </c>
      <c r="G159" s="5">
        <v>15491</v>
      </c>
      <c r="H159" s="5">
        <v>242772</v>
      </c>
      <c r="I159" s="5">
        <v>4061</v>
      </c>
      <c r="J159" s="5">
        <v>7193</v>
      </c>
      <c r="K159" s="5">
        <v>0</v>
      </c>
      <c r="L159" s="6">
        <v>4.8260922431945801</v>
      </c>
      <c r="M159" s="6">
        <v>1.967136025428772</v>
      </c>
      <c r="N159" s="6">
        <v>2.8589563369750977</v>
      </c>
      <c r="O159" s="6">
        <v>0.70684796571731567</v>
      </c>
      <c r="P159" s="6">
        <v>0.70684796571731567</v>
      </c>
      <c r="Q159" s="6">
        <v>7.4200000762939453</v>
      </c>
      <c r="R159" s="6">
        <v>-3.9340057410299778E-3</v>
      </c>
      <c r="S159" s="6">
        <v>68.884986877441406</v>
      </c>
      <c r="T159" s="6">
        <v>0.90989291667938232</v>
      </c>
      <c r="U159" s="6">
        <v>381.457763671875</v>
      </c>
      <c r="V159" s="6">
        <v>0.16095107793807983</v>
      </c>
      <c r="W159" s="6">
        <v>0.23853045701980591</v>
      </c>
      <c r="X159" s="6">
        <v>10.095458984375</v>
      </c>
      <c r="Y159" s="7">
        <v>13.869804382324219</v>
      </c>
      <c r="Z159" s="7">
        <v>13.869804382324219</v>
      </c>
      <c r="AA159" s="7">
        <v>14.771991729736328</v>
      </c>
    </row>
    <row r="160" spans="1:27" x14ac:dyDescent="0.25">
      <c r="A160" s="1" t="s">
        <v>321</v>
      </c>
      <c r="B160" s="1" t="s">
        <v>322</v>
      </c>
      <c r="C160" s="3" t="s">
        <v>41</v>
      </c>
      <c r="D160" s="4" t="s">
        <v>31</v>
      </c>
      <c r="E160" s="5">
        <v>507036</v>
      </c>
      <c r="F160" s="5">
        <v>65354</v>
      </c>
      <c r="G160" s="5">
        <v>1238</v>
      </c>
      <c r="H160" s="5">
        <v>248115</v>
      </c>
      <c r="I160" s="5">
        <v>372</v>
      </c>
      <c r="J160" s="5">
        <v>340</v>
      </c>
      <c r="K160" s="5">
        <v>0</v>
      </c>
      <c r="L160" s="6">
        <v>2.8053302764892578</v>
      </c>
      <c r="M160" s="6">
        <v>0.43098649382591248</v>
      </c>
      <c r="N160" s="6">
        <v>2.3743436336517334</v>
      </c>
      <c r="O160" s="6">
        <v>0.37248110771179199</v>
      </c>
      <c r="P160" s="6">
        <v>8.2311859130859375</v>
      </c>
      <c r="Q160" s="6">
        <v>17.329999923706055</v>
      </c>
      <c r="R160" s="6">
        <v>-2.6944359764456749E-2</v>
      </c>
      <c r="S160" s="6">
        <v>50.992191314697266</v>
      </c>
      <c r="T160" s="6">
        <v>1.8590822219848633</v>
      </c>
      <c r="U160" s="6">
        <v>332.79568481445313</v>
      </c>
      <c r="V160" s="6">
        <v>7.3367573320865631E-2</v>
      </c>
      <c r="W160" s="6">
        <v>0.55862563848495483</v>
      </c>
      <c r="X160" s="6">
        <v>50.607112884521484</v>
      </c>
      <c r="Y160" s="7">
        <v>32.005451202392578</v>
      </c>
      <c r="Z160" s="7">
        <v>32.005451202392578</v>
      </c>
      <c r="AA160" s="7">
        <v>32.175323486328125</v>
      </c>
    </row>
    <row r="161" spans="1:27" x14ac:dyDescent="0.25">
      <c r="A161" s="1" t="s">
        <v>323</v>
      </c>
      <c r="B161" s="1" t="s">
        <v>324</v>
      </c>
      <c r="C161" s="3" t="s">
        <v>34</v>
      </c>
      <c r="D161" s="4" t="s">
        <v>31</v>
      </c>
      <c r="E161" s="5">
        <v>918261</v>
      </c>
      <c r="F161" s="5">
        <v>711524</v>
      </c>
      <c r="G161" s="5">
        <v>7265</v>
      </c>
      <c r="H161" s="5">
        <v>70997</v>
      </c>
      <c r="I161" s="5">
        <v>2325</v>
      </c>
      <c r="J161" s="5">
        <v>508</v>
      </c>
      <c r="K161" s="5">
        <v>0</v>
      </c>
      <c r="L161" s="6">
        <v>5.2421283721923828</v>
      </c>
      <c r="M161" s="6">
        <v>2.2420186996459961</v>
      </c>
      <c r="N161" s="6">
        <v>3.0001099109649658</v>
      </c>
      <c r="O161" s="6">
        <v>0.45667022466659546</v>
      </c>
      <c r="P161" s="6">
        <v>0.50505423545837402</v>
      </c>
      <c r="Q161" s="6">
        <v>6.5399999618530273</v>
      </c>
      <c r="R161" s="6">
        <v>-1.1137546971440315E-3</v>
      </c>
      <c r="S161" s="6">
        <v>75.732955932617188</v>
      </c>
      <c r="T161" s="6">
        <v>1.0107277631759644</v>
      </c>
      <c r="U161" s="6">
        <v>312.47311401367188</v>
      </c>
      <c r="V161" s="6">
        <v>0.25319600105285645</v>
      </c>
      <c r="W161" s="6">
        <v>0.32346069812774658</v>
      </c>
      <c r="X161" s="6">
        <v>8.9393234252929688</v>
      </c>
      <c r="Y161" s="7">
        <v>12.512430191040039</v>
      </c>
      <c r="Z161" s="7">
        <v>12.512430191040039</v>
      </c>
      <c r="AA161" s="7">
        <v>13.707398414611816</v>
      </c>
    </row>
    <row r="162" spans="1:27" x14ac:dyDescent="0.25">
      <c r="A162" s="1" t="s">
        <v>325</v>
      </c>
      <c r="B162" s="1" t="s">
        <v>326</v>
      </c>
      <c r="C162" s="3" t="s">
        <v>34</v>
      </c>
      <c r="D162" s="4" t="s">
        <v>31</v>
      </c>
      <c r="E162" s="5">
        <v>135153</v>
      </c>
      <c r="F162" s="5">
        <v>107165</v>
      </c>
      <c r="G162" s="5">
        <v>734</v>
      </c>
      <c r="H162" s="5">
        <v>12712</v>
      </c>
      <c r="I162" s="5">
        <v>0</v>
      </c>
      <c r="J162" s="5">
        <v>206</v>
      </c>
      <c r="K162" s="5">
        <v>0</v>
      </c>
      <c r="L162" s="6">
        <v>4.6486220359802246</v>
      </c>
      <c r="M162" s="6">
        <v>1.7237159013748169</v>
      </c>
      <c r="N162" s="6">
        <v>2.9249062538146973</v>
      </c>
      <c r="O162" s="6">
        <v>0.70283305644989014</v>
      </c>
      <c r="P162" s="6">
        <v>0.70283305644989014</v>
      </c>
      <c r="Q162" s="6">
        <v>7.570000171661377</v>
      </c>
      <c r="R162" s="6">
        <v>0</v>
      </c>
      <c r="S162" s="6">
        <v>68.415794372558594</v>
      </c>
      <c r="T162" s="6">
        <v>0.68026578426361084</v>
      </c>
      <c r="U162" s="6">
        <v>0</v>
      </c>
      <c r="V162" s="6">
        <v>0</v>
      </c>
      <c r="W162" s="6">
        <v>0</v>
      </c>
      <c r="X162" s="6">
        <v>9.9974184036254883</v>
      </c>
      <c r="Y162" s="7">
        <v>0</v>
      </c>
      <c r="Z162" s="7">
        <v>0</v>
      </c>
      <c r="AA162" s="7">
        <v>0</v>
      </c>
    </row>
    <row r="163" spans="1:27" x14ac:dyDescent="0.25">
      <c r="A163" s="1" t="s">
        <v>327</v>
      </c>
      <c r="B163" s="1" t="s">
        <v>275</v>
      </c>
      <c r="C163" s="3" t="s">
        <v>49</v>
      </c>
      <c r="D163" s="4" t="s">
        <v>31</v>
      </c>
      <c r="E163" s="5">
        <v>424308</v>
      </c>
      <c r="F163" s="5">
        <v>291666</v>
      </c>
      <c r="G163" s="5">
        <v>1802</v>
      </c>
      <c r="H163" s="5">
        <v>49030</v>
      </c>
      <c r="I163" s="5">
        <v>963</v>
      </c>
      <c r="J163" s="5">
        <v>939</v>
      </c>
      <c r="K163" s="5">
        <v>2</v>
      </c>
      <c r="L163" s="6">
        <v>4.8104100227355957</v>
      </c>
      <c r="M163" s="6">
        <v>1.0785925388336182</v>
      </c>
      <c r="N163" s="6">
        <v>3.7318177223205566</v>
      </c>
      <c r="O163" s="6">
        <v>0.65172302722930908</v>
      </c>
      <c r="P163" s="6">
        <v>0.64205634593963623</v>
      </c>
      <c r="Q163" s="6">
        <v>5.5900001525878906</v>
      </c>
      <c r="R163" s="6">
        <v>3.3844921737909317E-2</v>
      </c>
      <c r="S163" s="6">
        <v>76.50909423828125</v>
      </c>
      <c r="T163" s="6">
        <v>0.61403626203536987</v>
      </c>
      <c r="U163" s="6">
        <v>187.12356567382813</v>
      </c>
      <c r="V163" s="6">
        <v>0.2269577831029892</v>
      </c>
      <c r="W163" s="6">
        <v>0.32814481854438782</v>
      </c>
      <c r="X163" s="6">
        <v>14.131277084350586</v>
      </c>
      <c r="Y163" s="7">
        <v>0</v>
      </c>
      <c r="Z163" s="7">
        <v>0</v>
      </c>
      <c r="AA163" s="7">
        <v>0</v>
      </c>
    </row>
    <row r="164" spans="1:27" x14ac:dyDescent="0.25">
      <c r="A164" s="1" t="s">
        <v>193</v>
      </c>
      <c r="B164" s="1" t="s">
        <v>194</v>
      </c>
      <c r="C164" s="3" t="s">
        <v>41</v>
      </c>
      <c r="D164" s="4" t="s">
        <v>31</v>
      </c>
      <c r="E164" s="5">
        <v>1934794</v>
      </c>
      <c r="F164" s="5">
        <v>1418173</v>
      </c>
      <c r="G164" s="5">
        <v>14166</v>
      </c>
      <c r="H164" s="5">
        <v>181959</v>
      </c>
      <c r="I164" s="5">
        <v>9298</v>
      </c>
      <c r="J164" s="5">
        <v>2010</v>
      </c>
      <c r="K164" s="5">
        <v>0</v>
      </c>
      <c r="L164" s="6">
        <v>5.0056185722351074</v>
      </c>
      <c r="M164" s="6">
        <v>1.5220603942871094</v>
      </c>
      <c r="N164" s="6">
        <v>3.483558177947998</v>
      </c>
      <c r="O164" s="6">
        <v>1.0404422283172607</v>
      </c>
      <c r="P164" s="6">
        <v>1.0715961456298828</v>
      </c>
      <c r="Q164" s="6">
        <v>11.619999885559082</v>
      </c>
      <c r="R164" s="6">
        <v>3.6057677119970322E-2</v>
      </c>
      <c r="S164" s="6">
        <v>62.315269470214844</v>
      </c>
      <c r="T164" s="6">
        <v>0.98901170492172241</v>
      </c>
      <c r="U164" s="6">
        <v>152.3553466796875</v>
      </c>
      <c r="V164" s="6">
        <v>0.50088018178939819</v>
      </c>
      <c r="W164" s="6">
        <v>0.64914798736572266</v>
      </c>
      <c r="X164" s="6">
        <v>10.67957592010498</v>
      </c>
      <c r="Y164" s="7">
        <v>0</v>
      </c>
      <c r="Z164" s="7">
        <v>0</v>
      </c>
      <c r="AA164" s="7">
        <v>0</v>
      </c>
    </row>
    <row r="165" spans="1:27" x14ac:dyDescent="0.25">
      <c r="A165" s="1" t="s">
        <v>195</v>
      </c>
      <c r="B165" s="1" t="s">
        <v>196</v>
      </c>
      <c r="C165" s="3" t="s">
        <v>41</v>
      </c>
      <c r="D165" s="4" t="s">
        <v>31</v>
      </c>
      <c r="E165" s="5">
        <v>1001277</v>
      </c>
      <c r="F165" s="5">
        <v>799652</v>
      </c>
      <c r="G165" s="5">
        <v>7024</v>
      </c>
      <c r="H165" s="5">
        <v>183559</v>
      </c>
      <c r="I165" s="5">
        <v>1111</v>
      </c>
      <c r="J165" s="5">
        <v>3280</v>
      </c>
      <c r="K165" s="5">
        <v>0</v>
      </c>
      <c r="L165" s="6">
        <v>4.6881670951843262</v>
      </c>
      <c r="M165" s="6">
        <v>1.5084775686264038</v>
      </c>
      <c r="N165" s="6">
        <v>3.1796894073486328</v>
      </c>
      <c r="O165" s="6">
        <v>0.64445441961288452</v>
      </c>
      <c r="P165" s="6">
        <v>0.64363688230514526</v>
      </c>
      <c r="Q165" s="6">
        <v>3.5499999523162842</v>
      </c>
      <c r="R165" s="6">
        <v>4.0415758267045021E-3</v>
      </c>
      <c r="S165" s="6">
        <v>76.829132080078125</v>
      </c>
      <c r="T165" s="6">
        <v>0.87073373794555664</v>
      </c>
      <c r="U165" s="6">
        <v>632.22320556640625</v>
      </c>
      <c r="V165" s="6">
        <v>0.11095830798149109</v>
      </c>
      <c r="W165" s="6">
        <v>0.13772568106651306</v>
      </c>
      <c r="X165" s="6">
        <v>19.030767440795898</v>
      </c>
      <c r="Y165" s="7">
        <v>0</v>
      </c>
      <c r="Z165" s="7">
        <v>0</v>
      </c>
      <c r="AA165" s="7">
        <v>0</v>
      </c>
    </row>
    <row r="166" spans="1:27" x14ac:dyDescent="0.25">
      <c r="A166" s="1" t="s">
        <v>197</v>
      </c>
      <c r="B166" s="1" t="s">
        <v>198</v>
      </c>
      <c r="C166" s="3" t="s">
        <v>34</v>
      </c>
      <c r="D166" s="4" t="s">
        <v>31</v>
      </c>
      <c r="E166" s="5">
        <v>3324667</v>
      </c>
      <c r="F166" s="5">
        <v>2490153</v>
      </c>
      <c r="G166" s="5">
        <v>13598</v>
      </c>
      <c r="H166" s="5">
        <v>489491</v>
      </c>
      <c r="I166" s="5">
        <v>14486</v>
      </c>
      <c r="J166" s="5">
        <v>8104</v>
      </c>
      <c r="K166" s="5">
        <v>0</v>
      </c>
      <c r="L166" s="6">
        <v>6.04852294921875</v>
      </c>
      <c r="M166" s="6">
        <v>1.5965361595153809</v>
      </c>
      <c r="N166" s="6">
        <v>4.4519867897033691</v>
      </c>
      <c r="O166" s="6">
        <v>1.0862182378768921</v>
      </c>
      <c r="P166" s="6">
        <v>1.0564156770706177</v>
      </c>
      <c r="Q166" s="6">
        <v>7.1500000953674316</v>
      </c>
      <c r="R166" s="6">
        <v>0.12456550449132919</v>
      </c>
      <c r="S166" s="6">
        <v>56.476982116699219</v>
      </c>
      <c r="T166" s="6">
        <v>0.54310512542724609</v>
      </c>
      <c r="U166" s="6">
        <v>93.869941711425781</v>
      </c>
      <c r="V166" s="6">
        <v>0.43571281433105469</v>
      </c>
      <c r="W166" s="6">
        <v>0.57857191562652588</v>
      </c>
      <c r="X166" s="6">
        <v>11.46288013458252</v>
      </c>
      <c r="Y166" s="7">
        <v>15.977739334106445</v>
      </c>
      <c r="Z166" s="7">
        <v>15.977739334106445</v>
      </c>
      <c r="AA166" s="7">
        <v>16.591850280761719</v>
      </c>
    </row>
    <row r="167" spans="1:27" x14ac:dyDescent="0.25">
      <c r="A167" s="1" t="s">
        <v>199</v>
      </c>
      <c r="B167" s="1" t="s">
        <v>200</v>
      </c>
      <c r="C167" s="3" t="s">
        <v>34</v>
      </c>
      <c r="D167" s="4" t="s">
        <v>31</v>
      </c>
      <c r="E167" s="5">
        <v>3109431</v>
      </c>
      <c r="F167" s="5">
        <v>2122358</v>
      </c>
      <c r="G167" s="5">
        <v>30576</v>
      </c>
      <c r="H167" s="5">
        <v>236199</v>
      </c>
      <c r="I167" s="5">
        <v>13266</v>
      </c>
      <c r="J167" s="5">
        <v>917</v>
      </c>
      <c r="K167" s="5">
        <v>0</v>
      </c>
      <c r="L167" s="6">
        <v>4.5716557502746582</v>
      </c>
      <c r="M167" s="6">
        <v>1.4707562923431396</v>
      </c>
      <c r="N167" s="6">
        <v>3.1008994579315186</v>
      </c>
      <c r="O167" s="6">
        <v>1.0582035779953003</v>
      </c>
      <c r="P167" s="6">
        <v>1.0582035779953003</v>
      </c>
      <c r="Q167" s="6">
        <v>13.539999961853027</v>
      </c>
      <c r="R167" s="6">
        <v>1.0506897233426571E-2</v>
      </c>
      <c r="S167" s="6">
        <v>58.056606292724609</v>
      </c>
      <c r="T167" s="6">
        <v>1.4202014207839966</v>
      </c>
      <c r="U167" s="6">
        <v>230.48394775390625</v>
      </c>
      <c r="V167" s="6">
        <v>0.42663753032684326</v>
      </c>
      <c r="W167" s="6">
        <v>0.61618238687515259</v>
      </c>
      <c r="X167" s="6">
        <v>8.8346281051635742</v>
      </c>
      <c r="Y167" s="7">
        <v>14.017121315002441</v>
      </c>
      <c r="Z167" s="7">
        <v>14.017121315002441</v>
      </c>
      <c r="AA167" s="7">
        <v>15.271653175354004</v>
      </c>
    </row>
    <row r="168" spans="1:27" x14ac:dyDescent="0.25">
      <c r="A168" s="1" t="s">
        <v>201</v>
      </c>
      <c r="B168" s="1" t="s">
        <v>202</v>
      </c>
      <c r="C168" s="3" t="s">
        <v>89</v>
      </c>
      <c r="D168" s="4" t="s">
        <v>31</v>
      </c>
      <c r="E168" s="5">
        <v>1558133</v>
      </c>
      <c r="F168" s="5">
        <v>1115645</v>
      </c>
      <c r="G168" s="5">
        <v>8390</v>
      </c>
      <c r="H168" s="5">
        <v>106075</v>
      </c>
      <c r="I168" s="5">
        <v>15174</v>
      </c>
      <c r="J168" s="5">
        <v>5319</v>
      </c>
      <c r="K168" s="5">
        <v>203</v>
      </c>
      <c r="L168" s="6">
        <v>5.3187627792358398</v>
      </c>
      <c r="M168" s="6">
        <v>2.2016966342926025</v>
      </c>
      <c r="N168" s="6">
        <v>3.1170659065246582</v>
      </c>
      <c r="O168" s="6">
        <v>0.78785222768783569</v>
      </c>
      <c r="P168" s="6">
        <v>0.80087047815322876</v>
      </c>
      <c r="Q168" s="6">
        <v>12.829999923706055</v>
      </c>
      <c r="R168" s="6">
        <v>-1.3760800939053297E-3</v>
      </c>
      <c r="S168" s="6">
        <v>75.985115051269531</v>
      </c>
      <c r="T168" s="6">
        <v>0.7464180588722229</v>
      </c>
      <c r="U168" s="6">
        <v>55.291946411132813</v>
      </c>
      <c r="V168" s="6">
        <v>0.9738578200340271</v>
      </c>
      <c r="W168" s="6">
        <v>1.3499579429626465</v>
      </c>
      <c r="X168" s="6">
        <v>7.8190107345581055</v>
      </c>
      <c r="Y168" s="7">
        <v>12.810993194580078</v>
      </c>
      <c r="Z168" s="7">
        <v>12.810993194580078</v>
      </c>
      <c r="AA168" s="7">
        <v>13.727022171020508</v>
      </c>
    </row>
    <row r="169" spans="1:27" x14ac:dyDescent="0.25">
      <c r="A169" s="1" t="s">
        <v>203</v>
      </c>
      <c r="B169" s="1" t="s">
        <v>129</v>
      </c>
      <c r="C169" s="3" t="s">
        <v>41</v>
      </c>
      <c r="D169" s="4" t="s">
        <v>31</v>
      </c>
      <c r="E169" s="5">
        <v>3303137</v>
      </c>
      <c r="F169" s="5">
        <v>2361812</v>
      </c>
      <c r="G169" s="5">
        <v>24449</v>
      </c>
      <c r="H169" s="5">
        <v>326183</v>
      </c>
      <c r="I169" s="5">
        <v>6891</v>
      </c>
      <c r="J169" s="5">
        <v>4533</v>
      </c>
      <c r="K169" s="5">
        <v>0</v>
      </c>
      <c r="L169" s="6">
        <v>4.6906771659851074</v>
      </c>
      <c r="M169" s="6">
        <v>1.5948421955108643</v>
      </c>
      <c r="N169" s="6">
        <v>3.0958349704742432</v>
      </c>
      <c r="O169" s="6">
        <v>0.81006067991256714</v>
      </c>
      <c r="P169" s="6">
        <v>0.81006067991256714</v>
      </c>
      <c r="Q169" s="6">
        <v>8.380000114440918</v>
      </c>
      <c r="R169" s="6">
        <v>-9.1361785307526588E-3</v>
      </c>
      <c r="S169" s="6">
        <v>69.651580810546875</v>
      </c>
      <c r="T169" s="6">
        <v>1.0245735645294189</v>
      </c>
      <c r="U169" s="6">
        <v>354.79611206054688</v>
      </c>
      <c r="V169" s="6">
        <v>0.2086198627948761</v>
      </c>
      <c r="W169" s="6">
        <v>0.28877812623977661</v>
      </c>
      <c r="X169" s="6">
        <v>11.477426528930664</v>
      </c>
      <c r="Y169" s="7">
        <v>0</v>
      </c>
      <c r="Z169" s="7">
        <v>0</v>
      </c>
      <c r="AA169" s="7">
        <v>0</v>
      </c>
    </row>
    <row r="170" spans="1:27" x14ac:dyDescent="0.25">
      <c r="A170" s="1" t="s">
        <v>205</v>
      </c>
      <c r="B170" s="1" t="s">
        <v>183</v>
      </c>
      <c r="C170" s="3" t="s">
        <v>34</v>
      </c>
      <c r="D170" s="4" t="s">
        <v>31</v>
      </c>
      <c r="E170" s="5">
        <v>2068136</v>
      </c>
      <c r="F170" s="5">
        <v>1691482</v>
      </c>
      <c r="G170" s="5">
        <v>8618</v>
      </c>
      <c r="H170" s="5">
        <v>176413</v>
      </c>
      <c r="I170" s="5">
        <v>3956</v>
      </c>
      <c r="J170" s="5">
        <v>1025</v>
      </c>
      <c r="K170" s="5">
        <v>0</v>
      </c>
      <c r="L170" s="6">
        <v>4.964484691619873</v>
      </c>
      <c r="M170" s="6">
        <v>2.3420407772064209</v>
      </c>
      <c r="N170" s="6">
        <v>2.622443675994873</v>
      </c>
      <c r="O170" s="6">
        <v>0.48044851422309875</v>
      </c>
      <c r="P170" s="6">
        <v>0.47990909218788147</v>
      </c>
      <c r="Q170" s="6">
        <v>5.6500000953674316</v>
      </c>
      <c r="R170" s="6">
        <v>-8.3275092765688896E-4</v>
      </c>
      <c r="S170" s="6">
        <v>75.853446960449219</v>
      </c>
      <c r="T170" s="6">
        <v>0.50691133737564087</v>
      </c>
      <c r="U170" s="6">
        <v>217.8463134765625</v>
      </c>
      <c r="V170" s="6">
        <v>0.19128336012363434</v>
      </c>
      <c r="W170" s="6">
        <v>0.23269219696521759</v>
      </c>
      <c r="X170" s="6">
        <v>9.4981298446655273</v>
      </c>
      <c r="Y170" s="7">
        <v>14.743428230285645</v>
      </c>
      <c r="Z170" s="7">
        <v>14.743428230285645</v>
      </c>
      <c r="AA170" s="7">
        <v>15.434334754943848</v>
      </c>
    </row>
    <row r="171" spans="1:27" x14ac:dyDescent="0.25">
      <c r="A171" s="1" t="s">
        <v>328</v>
      </c>
      <c r="B171" s="1" t="s">
        <v>154</v>
      </c>
      <c r="C171" s="3" t="s">
        <v>49</v>
      </c>
      <c r="D171" s="4" t="s">
        <v>31</v>
      </c>
      <c r="E171" s="5">
        <v>192566</v>
      </c>
      <c r="F171" s="5">
        <v>126337</v>
      </c>
      <c r="G171" s="5">
        <v>871</v>
      </c>
      <c r="H171" s="5">
        <v>17691</v>
      </c>
      <c r="I171" s="5">
        <v>4447</v>
      </c>
      <c r="J171" s="5">
        <v>109</v>
      </c>
      <c r="K171" s="5">
        <v>0</v>
      </c>
      <c r="L171" s="6">
        <v>5.9728150367736816</v>
      </c>
      <c r="M171" s="6">
        <v>1.9935487508773804</v>
      </c>
      <c r="N171" s="6">
        <v>3.9792664051055908</v>
      </c>
      <c r="O171" s="6">
        <v>2.1971743553876877E-2</v>
      </c>
      <c r="P171" s="6">
        <v>2.1971743553876877E-2</v>
      </c>
      <c r="Q171" s="6">
        <v>0.25</v>
      </c>
      <c r="R171" s="6">
        <v>0.17108377814292908</v>
      </c>
      <c r="S171" s="6">
        <v>91.996696472167969</v>
      </c>
      <c r="T171" s="6">
        <v>0.68470537662506104</v>
      </c>
      <c r="U171" s="6">
        <v>19.586238861083984</v>
      </c>
      <c r="V171" s="6">
        <v>2.3093380928039551</v>
      </c>
      <c r="W171" s="6">
        <v>3.4958493709564209</v>
      </c>
      <c r="X171" s="6">
        <v>9.3334035873413086</v>
      </c>
      <c r="Y171" s="7">
        <v>0</v>
      </c>
      <c r="Z171" s="7">
        <v>0</v>
      </c>
      <c r="AA171" s="7">
        <v>0</v>
      </c>
    </row>
    <row r="172" spans="1:27" x14ac:dyDescent="0.25">
      <c r="A172" s="1" t="s">
        <v>329</v>
      </c>
      <c r="B172" s="1" t="s">
        <v>314</v>
      </c>
      <c r="C172" s="3" t="s">
        <v>34</v>
      </c>
      <c r="D172" s="4" t="s">
        <v>31</v>
      </c>
      <c r="E172" s="5">
        <v>646470</v>
      </c>
      <c r="F172" s="5">
        <v>549281</v>
      </c>
      <c r="G172" s="5">
        <v>7187</v>
      </c>
      <c r="H172" s="5">
        <v>122679</v>
      </c>
      <c r="I172" s="5">
        <v>631</v>
      </c>
      <c r="J172" s="5">
        <v>0</v>
      </c>
      <c r="K172" s="5">
        <v>0</v>
      </c>
      <c r="L172" s="6">
        <v>5.9692592620849609</v>
      </c>
      <c r="M172" s="6">
        <v>2.1450228691101074</v>
      </c>
      <c r="N172" s="6">
        <v>3.8242363929748535</v>
      </c>
      <c r="O172" s="6">
        <v>1.1318833827972412</v>
      </c>
      <c r="P172" s="6">
        <v>1.1318833827972412</v>
      </c>
      <c r="Q172" s="6">
        <v>6.0199999809265137</v>
      </c>
      <c r="R172" s="6">
        <v>0</v>
      </c>
      <c r="S172" s="6">
        <v>57.208179473876953</v>
      </c>
      <c r="T172" s="6">
        <v>1.2915388345718384</v>
      </c>
      <c r="U172" s="6">
        <v>1138.9857177734375</v>
      </c>
      <c r="V172" s="6">
        <v>9.7607001662254333E-2</v>
      </c>
      <c r="W172" s="6">
        <v>0.11339376121759415</v>
      </c>
      <c r="X172" s="6">
        <v>18.822717666625977</v>
      </c>
      <c r="Y172" s="7">
        <v>0</v>
      </c>
      <c r="Z172" s="7">
        <v>0</v>
      </c>
      <c r="AA172" s="7">
        <v>0</v>
      </c>
    </row>
    <row r="173" spans="1:27" x14ac:dyDescent="0.25">
      <c r="A173" s="1" t="s">
        <v>330</v>
      </c>
      <c r="B173" s="1" t="s">
        <v>331</v>
      </c>
      <c r="C173" s="3" t="s">
        <v>34</v>
      </c>
      <c r="D173" s="4" t="s">
        <v>31</v>
      </c>
      <c r="E173" s="5">
        <v>302337</v>
      </c>
      <c r="F173" s="5">
        <v>235193</v>
      </c>
      <c r="G173" s="5">
        <v>1543</v>
      </c>
      <c r="H173" s="5">
        <v>29339</v>
      </c>
      <c r="I173" s="5">
        <v>694</v>
      </c>
      <c r="J173" s="5">
        <v>62</v>
      </c>
      <c r="K173" s="5">
        <v>0</v>
      </c>
      <c r="L173" s="6">
        <v>4.7163143157958984</v>
      </c>
      <c r="M173" s="6">
        <v>2.0547022819519043</v>
      </c>
      <c r="N173" s="6">
        <v>2.6616122722625732</v>
      </c>
      <c r="O173" s="6">
        <v>0.22822868824005127</v>
      </c>
      <c r="P173" s="6">
        <v>0.22822868824005127</v>
      </c>
      <c r="Q173" s="6">
        <v>2.4200000762939453</v>
      </c>
      <c r="R173" s="6">
        <v>8.3925237413495779E-4</v>
      </c>
      <c r="S173" s="6">
        <v>90.146499633789063</v>
      </c>
      <c r="T173" s="6">
        <v>0.65178090333938599</v>
      </c>
      <c r="U173" s="6">
        <v>222.33428955078125</v>
      </c>
      <c r="V173" s="6">
        <v>0.22954517602920532</v>
      </c>
      <c r="W173" s="6">
        <v>0.2931535542011261</v>
      </c>
      <c r="X173" s="6">
        <v>9.6482524871826172</v>
      </c>
      <c r="Y173" s="7">
        <v>16.917903900146484</v>
      </c>
      <c r="Z173" s="7">
        <v>16.917903900146484</v>
      </c>
      <c r="AA173" s="7">
        <v>17.874702453613281</v>
      </c>
    </row>
    <row r="174" spans="1:27" x14ac:dyDescent="0.25">
      <c r="A174" s="1" t="s">
        <v>206</v>
      </c>
      <c r="B174" s="1" t="s">
        <v>207</v>
      </c>
      <c r="C174" s="3" t="s">
        <v>59</v>
      </c>
      <c r="D174" s="4" t="s">
        <v>31</v>
      </c>
      <c r="E174" s="5">
        <v>6551001</v>
      </c>
      <c r="F174" s="5">
        <v>5094275</v>
      </c>
      <c r="G174" s="5">
        <v>42571</v>
      </c>
      <c r="H174" s="5">
        <v>568667</v>
      </c>
      <c r="I174" s="5">
        <v>39833</v>
      </c>
      <c r="J174" s="5">
        <v>5256</v>
      </c>
      <c r="K174" s="5">
        <v>0</v>
      </c>
      <c r="L174" s="6">
        <v>5.1198511123657227</v>
      </c>
      <c r="M174" s="6">
        <v>2.387810230255127</v>
      </c>
      <c r="N174" s="6">
        <v>2.7320408821105957</v>
      </c>
      <c r="O174" s="6">
        <v>0.8977665901184082</v>
      </c>
      <c r="P174" s="6">
        <v>0.8977665901184082</v>
      </c>
      <c r="Q174" s="6">
        <v>10.439999580383301</v>
      </c>
      <c r="R174" s="6">
        <v>2.5399229489266872E-3</v>
      </c>
      <c r="S174" s="6">
        <v>63.621604919433594</v>
      </c>
      <c r="T174" s="6">
        <v>0.82873809337615967</v>
      </c>
      <c r="U174" s="6">
        <v>106.87369537353516</v>
      </c>
      <c r="V174" s="6">
        <v>0.60804450511932373</v>
      </c>
      <c r="W174" s="6">
        <v>0.77543693780899048</v>
      </c>
      <c r="X174" s="6">
        <v>8.9159994125366211</v>
      </c>
      <c r="Y174" s="7">
        <v>12.219551086425781</v>
      </c>
      <c r="Z174" s="7">
        <v>12.219551086425781</v>
      </c>
      <c r="AA174" s="7">
        <v>13.146895408630371</v>
      </c>
    </row>
    <row r="175" spans="1:27" x14ac:dyDescent="0.25">
      <c r="A175" s="1" t="s">
        <v>208</v>
      </c>
      <c r="B175" s="1" t="s">
        <v>209</v>
      </c>
      <c r="C175" s="3" t="s">
        <v>34</v>
      </c>
      <c r="D175" s="4" t="s">
        <v>31</v>
      </c>
      <c r="E175" s="5">
        <v>1439099</v>
      </c>
      <c r="F175" s="5">
        <v>657107</v>
      </c>
      <c r="G175" s="5">
        <v>1898</v>
      </c>
      <c r="H175" s="5">
        <v>167598</v>
      </c>
      <c r="I175" s="5">
        <v>1111</v>
      </c>
      <c r="J175" s="5">
        <v>1965</v>
      </c>
      <c r="K175" s="5">
        <v>911</v>
      </c>
      <c r="L175" s="6">
        <v>4.1939663887023926</v>
      </c>
      <c r="M175" s="6">
        <v>1.1307284832000732</v>
      </c>
      <c r="N175" s="6">
        <v>3.0632379055023193</v>
      </c>
      <c r="O175" s="6">
        <v>0.78155934810638428</v>
      </c>
      <c r="P175" s="6">
        <v>0.78155934810638428</v>
      </c>
      <c r="Q175" s="6">
        <v>6.7699999809265137</v>
      </c>
      <c r="R175" s="6">
        <v>-1.2439925922080874E-3</v>
      </c>
      <c r="S175" s="6">
        <v>67.507339477539063</v>
      </c>
      <c r="T175" s="6">
        <v>0.28800994157791138</v>
      </c>
      <c r="U175" s="6">
        <v>170.83708190917969</v>
      </c>
      <c r="V175" s="6">
        <v>0.11792100220918655</v>
      </c>
      <c r="W175" s="6">
        <v>0.16858749091625214</v>
      </c>
      <c r="X175" s="6">
        <v>12.033420562744141</v>
      </c>
      <c r="Y175" s="7">
        <v>28.39293098449707</v>
      </c>
      <c r="Z175" s="7">
        <v>28.39293098449707</v>
      </c>
      <c r="AA175" s="7">
        <v>28.705709457397461</v>
      </c>
    </row>
    <row r="176" spans="1:27" x14ac:dyDescent="0.25">
      <c r="A176" s="1" t="s">
        <v>210</v>
      </c>
      <c r="B176" s="1" t="s">
        <v>211</v>
      </c>
      <c r="C176" s="3" t="s">
        <v>34</v>
      </c>
      <c r="D176" s="4" t="s">
        <v>31</v>
      </c>
      <c r="E176" s="5">
        <v>1309969</v>
      </c>
      <c r="F176" s="5">
        <v>970883</v>
      </c>
      <c r="G176" s="5">
        <v>7830</v>
      </c>
      <c r="H176" s="5">
        <v>156605</v>
      </c>
      <c r="I176" s="5">
        <v>4546</v>
      </c>
      <c r="J176" s="5">
        <v>12876</v>
      </c>
      <c r="K176" s="5">
        <v>0</v>
      </c>
      <c r="L176" s="6">
        <v>5.3153696060180664</v>
      </c>
      <c r="M176" s="6">
        <v>1.6042549610137939</v>
      </c>
      <c r="N176" s="6">
        <v>3.7111144065856934</v>
      </c>
      <c r="O176" s="6">
        <v>0.8636474609375</v>
      </c>
      <c r="P176" s="6">
        <v>0.86678862571716309</v>
      </c>
      <c r="Q176" s="6">
        <v>7.3499999046325684</v>
      </c>
      <c r="R176" s="6">
        <v>0.49015688896179199</v>
      </c>
      <c r="S176" s="6">
        <v>69.701431274414063</v>
      </c>
      <c r="T176" s="6">
        <v>0.80003023147583008</v>
      </c>
      <c r="U176" s="6">
        <v>172.23933410644531</v>
      </c>
      <c r="V176" s="6">
        <v>0.3470311164855957</v>
      </c>
      <c r="W176" s="6">
        <v>0.46448755264282227</v>
      </c>
      <c r="X176" s="6">
        <v>12.521322250366211</v>
      </c>
      <c r="Y176" s="7">
        <v>0</v>
      </c>
      <c r="Z176" s="7">
        <v>0</v>
      </c>
      <c r="AA176" s="7">
        <v>0</v>
      </c>
    </row>
    <row r="177" spans="1:27" x14ac:dyDescent="0.25">
      <c r="A177" s="1" t="s">
        <v>332</v>
      </c>
      <c r="B177" s="1" t="s">
        <v>296</v>
      </c>
      <c r="C177" s="3" t="s">
        <v>34</v>
      </c>
      <c r="D177" s="4" t="s">
        <v>31</v>
      </c>
      <c r="E177" s="5">
        <v>109032</v>
      </c>
      <c r="F177" s="5">
        <v>0</v>
      </c>
      <c r="G177" s="5">
        <v>0</v>
      </c>
      <c r="H177" s="5">
        <v>56662</v>
      </c>
      <c r="I177" s="5">
        <v>0</v>
      </c>
      <c r="J177" s="5">
        <v>1117</v>
      </c>
      <c r="K177" s="5">
        <v>495</v>
      </c>
      <c r="L177" s="6">
        <v>0</v>
      </c>
      <c r="M177" s="6">
        <v>0</v>
      </c>
      <c r="N177" s="6">
        <v>0</v>
      </c>
      <c r="O177" s="6">
        <v>5.7016353607177734</v>
      </c>
      <c r="P177" s="6">
        <v>5.7016353607177734</v>
      </c>
      <c r="Q177" s="6">
        <v>10.319999694824219</v>
      </c>
      <c r="R177" s="6">
        <v>0</v>
      </c>
      <c r="S177" s="6">
        <v>97.993995666503906</v>
      </c>
      <c r="T177" s="6">
        <v>0</v>
      </c>
      <c r="U177" s="6">
        <v>0</v>
      </c>
      <c r="V177" s="6">
        <v>0.45399516820907593</v>
      </c>
      <c r="W177" s="6">
        <v>0</v>
      </c>
      <c r="X177" s="6">
        <v>58.519405364990234</v>
      </c>
      <c r="Y177" s="7">
        <v>0</v>
      </c>
      <c r="Z177" s="7">
        <v>0</v>
      </c>
      <c r="AA177" s="7">
        <v>54.189338684082031</v>
      </c>
    </row>
    <row r="178" spans="1:27" x14ac:dyDescent="0.25">
      <c r="A178" s="1" t="s">
        <v>333</v>
      </c>
      <c r="B178" s="1" t="s">
        <v>334</v>
      </c>
      <c r="C178" s="3" t="s">
        <v>89</v>
      </c>
      <c r="D178" s="4" t="s">
        <v>31</v>
      </c>
      <c r="E178" s="5">
        <v>266865</v>
      </c>
      <c r="F178" s="5">
        <v>185166</v>
      </c>
      <c r="G178" s="5">
        <v>1659</v>
      </c>
      <c r="H178" s="5">
        <v>23591</v>
      </c>
      <c r="I178" s="5">
        <v>1178</v>
      </c>
      <c r="J178" s="5">
        <v>2484</v>
      </c>
      <c r="K178" s="5">
        <v>767</v>
      </c>
      <c r="L178" s="6">
        <v>5.3201041221618652</v>
      </c>
      <c r="M178" s="6">
        <v>1.1914474964141846</v>
      </c>
      <c r="N178" s="6">
        <v>4.1286568641662598</v>
      </c>
      <c r="O178" s="6">
        <v>0.62136697769165039</v>
      </c>
      <c r="P178" s="6">
        <v>0.62136697769165039</v>
      </c>
      <c r="Q178" s="6">
        <v>6.9899997711181641</v>
      </c>
      <c r="R178" s="6">
        <v>2.0189255475997925E-2</v>
      </c>
      <c r="S178" s="6">
        <v>80.822158813476563</v>
      </c>
      <c r="T178" s="6">
        <v>0.88799679279327393</v>
      </c>
      <c r="U178" s="6">
        <v>140.83192443847656</v>
      </c>
      <c r="V178" s="6">
        <v>0.44142168760299683</v>
      </c>
      <c r="W178" s="6">
        <v>0.63053661584854126</v>
      </c>
      <c r="X178" s="6">
        <v>10.751941680908203</v>
      </c>
      <c r="Y178" s="7">
        <v>16.188383102416992</v>
      </c>
      <c r="Z178" s="7">
        <v>16.188383102416992</v>
      </c>
      <c r="AA178" s="7">
        <v>17.130521774291992</v>
      </c>
    </row>
    <row r="179" spans="1:27" x14ac:dyDescent="0.25">
      <c r="A179" s="1" t="s">
        <v>212</v>
      </c>
      <c r="B179" s="1" t="s">
        <v>213</v>
      </c>
      <c r="C179" s="3" t="s">
        <v>34</v>
      </c>
      <c r="D179" s="4" t="s">
        <v>31</v>
      </c>
      <c r="E179" s="5">
        <v>2727921</v>
      </c>
      <c r="F179" s="5">
        <v>2173647</v>
      </c>
      <c r="G179" s="5">
        <v>20185</v>
      </c>
      <c r="H179" s="5">
        <v>253495</v>
      </c>
      <c r="I179" s="5">
        <v>7708</v>
      </c>
      <c r="J179" s="5">
        <v>1914</v>
      </c>
      <c r="K179" s="5">
        <v>0</v>
      </c>
      <c r="L179" s="6">
        <v>4.7809138298034668</v>
      </c>
      <c r="M179" s="6">
        <v>1.7470062971115112</v>
      </c>
      <c r="N179" s="6">
        <v>3.033907413482666</v>
      </c>
      <c r="O179" s="6">
        <v>0.73160642385482788</v>
      </c>
      <c r="P179" s="6">
        <v>0.73356616497039795</v>
      </c>
      <c r="Q179" s="6">
        <v>7.940000057220459</v>
      </c>
      <c r="R179" s="6">
        <v>0.16818730533123016</v>
      </c>
      <c r="S179" s="6">
        <v>67.755889892578125</v>
      </c>
      <c r="T179" s="6">
        <v>0.92007958889007568</v>
      </c>
      <c r="U179" s="6">
        <v>261.87078857421875</v>
      </c>
      <c r="V179" s="6">
        <v>0.28255951404571533</v>
      </c>
      <c r="W179" s="6">
        <v>0.35134869813919067</v>
      </c>
      <c r="X179" s="6">
        <v>9.3748016357421875</v>
      </c>
      <c r="Y179" s="7">
        <v>12.471714019775391</v>
      </c>
      <c r="Z179" s="7">
        <v>12.471714019775391</v>
      </c>
      <c r="AA179" s="7">
        <v>13.47076416015625</v>
      </c>
    </row>
    <row r="180" spans="1:27" x14ac:dyDescent="0.25">
      <c r="A180" s="1" t="s">
        <v>335</v>
      </c>
      <c r="B180" s="1" t="s">
        <v>116</v>
      </c>
      <c r="C180" s="3" t="s">
        <v>34</v>
      </c>
      <c r="D180" s="4" t="s">
        <v>31</v>
      </c>
      <c r="E180" s="5">
        <v>946884</v>
      </c>
      <c r="F180" s="5">
        <v>693407</v>
      </c>
      <c r="G180" s="5">
        <v>2455</v>
      </c>
      <c r="H180" s="5">
        <v>109956</v>
      </c>
      <c r="I180" s="5">
        <v>2979</v>
      </c>
      <c r="J180" s="5">
        <v>8334</v>
      </c>
      <c r="K180" s="5">
        <v>2979</v>
      </c>
      <c r="L180" s="6">
        <v>4.7893548011779785</v>
      </c>
      <c r="M180" s="6">
        <v>2.4930188655853271</v>
      </c>
      <c r="N180" s="6">
        <v>2.2963359355926514</v>
      </c>
      <c r="O180" s="6">
        <v>0.60903257131576538</v>
      </c>
      <c r="P180" s="6">
        <v>0.60903257131576538</v>
      </c>
      <c r="Q180" s="6">
        <v>5.2100000381469727</v>
      </c>
      <c r="R180" s="6">
        <v>0</v>
      </c>
      <c r="S180" s="6">
        <v>66.132575988769531</v>
      </c>
      <c r="T180" s="6">
        <v>0.35279983282089233</v>
      </c>
      <c r="U180" s="6">
        <v>82.410202026367188</v>
      </c>
      <c r="V180" s="6">
        <v>0.31461086869239807</v>
      </c>
      <c r="W180" s="6">
        <v>0.42810213565826416</v>
      </c>
      <c r="X180" s="6">
        <v>11.796145439147949</v>
      </c>
      <c r="Y180" s="7">
        <v>0</v>
      </c>
      <c r="Z180" s="7">
        <v>0</v>
      </c>
      <c r="AA180" s="7">
        <v>0</v>
      </c>
    </row>
    <row r="181" spans="1:27" x14ac:dyDescent="0.25">
      <c r="A181" s="1" t="s">
        <v>214</v>
      </c>
      <c r="B181" s="1" t="s">
        <v>116</v>
      </c>
      <c r="C181" s="3" t="s">
        <v>34</v>
      </c>
      <c r="D181" s="4" t="s">
        <v>31</v>
      </c>
      <c r="E181" s="5">
        <v>1087221</v>
      </c>
      <c r="F181" s="5">
        <v>871110</v>
      </c>
      <c r="G181" s="5">
        <v>4783</v>
      </c>
      <c r="H181" s="5">
        <v>101328</v>
      </c>
      <c r="I181" s="5">
        <v>1590</v>
      </c>
      <c r="J181" s="5">
        <v>313</v>
      </c>
      <c r="K181" s="5">
        <v>0</v>
      </c>
      <c r="L181" s="6">
        <v>5.1636977195739746</v>
      </c>
      <c r="M181" s="6">
        <v>2.5564634799957275</v>
      </c>
      <c r="N181" s="6">
        <v>2.6072344779968262</v>
      </c>
      <c r="O181" s="6">
        <v>0.41960221529006958</v>
      </c>
      <c r="P181" s="6">
        <v>0.41960221529006958</v>
      </c>
      <c r="Q181" s="6">
        <v>4.380000114440918</v>
      </c>
      <c r="R181" s="6">
        <v>4.0379790589213371E-3</v>
      </c>
      <c r="S181" s="6">
        <v>73.917465209960938</v>
      </c>
      <c r="T181" s="6">
        <v>0.54607129096984863</v>
      </c>
      <c r="U181" s="6">
        <v>300.81759643554688</v>
      </c>
      <c r="V181" s="6">
        <v>0.14624442160129547</v>
      </c>
      <c r="W181" s="6">
        <v>0.18152901530265808</v>
      </c>
      <c r="X181" s="6">
        <v>9.633087158203125</v>
      </c>
      <c r="Y181" s="7">
        <v>0</v>
      </c>
      <c r="Z181" s="7">
        <v>0</v>
      </c>
      <c r="AA181" s="7">
        <v>0</v>
      </c>
    </row>
    <row r="182" spans="1:27" x14ac:dyDescent="0.25">
      <c r="A182" s="1" t="s">
        <v>336</v>
      </c>
      <c r="B182" s="1" t="s">
        <v>304</v>
      </c>
      <c r="C182" s="3" t="s">
        <v>41</v>
      </c>
      <c r="D182" s="4" t="s">
        <v>31</v>
      </c>
      <c r="E182" s="5">
        <v>895437</v>
      </c>
      <c r="F182" s="5">
        <v>708128</v>
      </c>
      <c r="G182" s="5">
        <v>6266</v>
      </c>
      <c r="H182" s="5">
        <v>79680</v>
      </c>
      <c r="I182" s="5">
        <v>7078</v>
      </c>
      <c r="J182" s="5">
        <v>399</v>
      </c>
      <c r="K182" s="5">
        <v>0</v>
      </c>
      <c r="L182" s="6">
        <v>4.9547953605651855</v>
      </c>
      <c r="M182" s="6">
        <v>1.2892653942108154</v>
      </c>
      <c r="N182" s="6">
        <v>3.6655299663543701</v>
      </c>
      <c r="O182" s="6">
        <v>0.20088066160678864</v>
      </c>
      <c r="P182" s="6">
        <v>0.20088066160678864</v>
      </c>
      <c r="Q182" s="6">
        <v>2.2300000190734863</v>
      </c>
      <c r="R182" s="6">
        <v>0.78724223375320435</v>
      </c>
      <c r="S182" s="6">
        <v>74.316452026367188</v>
      </c>
      <c r="T182" s="6">
        <v>0.87710702419281006</v>
      </c>
      <c r="U182" s="6">
        <v>88.52783203125</v>
      </c>
      <c r="V182" s="6">
        <v>0.79045206308364868</v>
      </c>
      <c r="W182" s="6">
        <v>0.99076980352401733</v>
      </c>
      <c r="X182" s="6">
        <v>9.9053840637207031</v>
      </c>
      <c r="Y182" s="7">
        <v>0</v>
      </c>
      <c r="Z182" s="7">
        <v>0</v>
      </c>
      <c r="AA182" s="7">
        <v>0</v>
      </c>
    </row>
    <row r="183" spans="1:27" x14ac:dyDescent="0.25">
      <c r="A183" s="1" t="s">
        <v>337</v>
      </c>
      <c r="B183" s="1" t="s">
        <v>85</v>
      </c>
      <c r="C183" s="3" t="s">
        <v>34</v>
      </c>
      <c r="D183" s="4" t="s">
        <v>31</v>
      </c>
      <c r="E183" s="5">
        <v>407948</v>
      </c>
      <c r="F183" s="5">
        <v>296557</v>
      </c>
      <c r="G183" s="5">
        <v>1795</v>
      </c>
      <c r="H183" s="5">
        <v>41432</v>
      </c>
      <c r="I183" s="5">
        <v>0</v>
      </c>
      <c r="J183" s="5">
        <v>556</v>
      </c>
      <c r="K183" s="5">
        <v>0</v>
      </c>
      <c r="L183" s="6">
        <v>4.6639337539672852</v>
      </c>
      <c r="M183" s="6">
        <v>1.9998939037322998</v>
      </c>
      <c r="N183" s="6">
        <v>2.6640396118164063</v>
      </c>
      <c r="O183" s="6">
        <v>0.12119065225124359</v>
      </c>
      <c r="P183" s="6">
        <v>0.12119065225124359</v>
      </c>
      <c r="Q183" s="6">
        <v>1.2200000286102295</v>
      </c>
      <c r="R183" s="6">
        <v>0</v>
      </c>
      <c r="S183" s="6">
        <v>96.927085876464844</v>
      </c>
      <c r="T183" s="6">
        <v>0.6016383171081543</v>
      </c>
      <c r="U183" s="6">
        <v>0</v>
      </c>
      <c r="V183" s="6">
        <v>0</v>
      </c>
      <c r="W183" s="6">
        <v>0</v>
      </c>
      <c r="X183" s="6">
        <v>10.043974876403809</v>
      </c>
      <c r="Y183" s="7">
        <v>16.86833381652832</v>
      </c>
      <c r="Z183" s="7">
        <v>16.86833381652832</v>
      </c>
      <c r="AA183" s="7">
        <v>17.627229690551758</v>
      </c>
    </row>
    <row r="184" spans="1:27" x14ac:dyDescent="0.25">
      <c r="A184" s="1" t="s">
        <v>338</v>
      </c>
      <c r="B184" s="1" t="s">
        <v>339</v>
      </c>
      <c r="C184" s="3" t="s">
        <v>34</v>
      </c>
      <c r="D184" s="4" t="s">
        <v>31</v>
      </c>
      <c r="E184" s="5">
        <v>192617</v>
      </c>
      <c r="F184" s="5">
        <v>118040</v>
      </c>
      <c r="G184" s="5">
        <v>413</v>
      </c>
      <c r="H184" s="5">
        <v>16201</v>
      </c>
      <c r="I184" s="5">
        <v>0</v>
      </c>
      <c r="J184" s="5">
        <v>0</v>
      </c>
      <c r="K184" s="5">
        <v>0</v>
      </c>
      <c r="L184" s="6">
        <v>4.0551605224609375</v>
      </c>
      <c r="M184" s="6">
        <v>2.0052990913391113</v>
      </c>
      <c r="N184" s="6">
        <v>2.0498614311218262</v>
      </c>
      <c r="O184" s="6">
        <v>4.4783037155866623E-2</v>
      </c>
      <c r="P184" s="6">
        <v>4.4783037155866623E-2</v>
      </c>
      <c r="Q184" s="6">
        <v>0.52999997138977051</v>
      </c>
      <c r="R184" s="6">
        <v>0</v>
      </c>
      <c r="S184" s="6">
        <v>98.002998352050781</v>
      </c>
      <c r="T184" s="6">
        <v>0.34866148233413696</v>
      </c>
      <c r="U184" s="6">
        <v>0</v>
      </c>
      <c r="V184" s="6">
        <v>0</v>
      </c>
      <c r="W184" s="6">
        <v>0</v>
      </c>
      <c r="X184" s="6">
        <v>8.3391237258911133</v>
      </c>
      <c r="Y184" s="7">
        <v>20.375284194946289</v>
      </c>
      <c r="Z184" s="7">
        <v>20.375284194946289</v>
      </c>
      <c r="AA184" s="7">
        <v>20.919849395751953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CT</vt:lpstr>
      <vt:lpstr>MA</vt:lpstr>
      <vt:lpstr>RI</vt:lpstr>
      <vt:lpstr>VT</vt:lpstr>
      <vt:lpstr>NH</vt:lpstr>
      <vt:lpstr>MAINE</vt:lpstr>
      <vt:lpstr>ALL 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Pelletier</cp:lastModifiedBy>
  <dcterms:modified xsi:type="dcterms:W3CDTF">2026-08-27T13:56:57Z</dcterms:modified>
</cp:coreProperties>
</file>